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dhmi\iCloudDrive\Desktop\Peregrine Docs\SAR Data Room\Resources Library\"/>
    </mc:Choice>
  </mc:AlternateContent>
  <xr:revisionPtr revIDLastSave="0" documentId="13_ncr:1_{17F301B3-24C6-4EF3-BAC0-BFAE266458CB}" xr6:coauthVersionLast="47" xr6:coauthVersionMax="47" xr10:uidLastSave="{00000000-0000-0000-0000-000000000000}"/>
  <bookViews>
    <workbookView xWindow="4110" yWindow="180" windowWidth="38160" windowHeight="20880" xr2:uid="{DC4BC780-3B12-4B26-BC9A-D5C6CF17D1E7}"/>
  </bookViews>
  <sheets>
    <sheet name="Sheet1" sheetId="1" r:id="rId1"/>
  </sheets>
  <definedNames>
    <definedName name="_xlnm._FilterDatabase" localSheetId="0" hidden="1">Sheet1!$A$2:$Q$96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Q43" i="1"/>
  <c r="Q52" i="1"/>
  <c r="Q72" i="1"/>
  <c r="Q55" i="1"/>
  <c r="Q49" i="1"/>
  <c r="Q21" i="1"/>
  <c r="Q35" i="1"/>
  <c r="Q71" i="1"/>
  <c r="Q8" i="1"/>
  <c r="Q53" i="1"/>
  <c r="Q69" i="1"/>
  <c r="Q81" i="1"/>
  <c r="Q23" i="1"/>
  <c r="Q87" i="1"/>
  <c r="Q73" i="1"/>
  <c r="Q13" i="1"/>
  <c r="Q3" i="1"/>
  <c r="Q84" i="1"/>
  <c r="Q16" i="1"/>
  <c r="Q5" i="1"/>
  <c r="Q60" i="1"/>
  <c r="Q65" i="1"/>
  <c r="Q63" i="1"/>
  <c r="Q57" i="1"/>
  <c r="Q94" i="1"/>
  <c r="Q66" i="1"/>
  <c r="Q29" i="1"/>
  <c r="Q40" i="1"/>
  <c r="Q39" i="1"/>
  <c r="Q45" i="1"/>
  <c r="Q12" i="1"/>
  <c r="Q68" i="1"/>
  <c r="Q44" i="1"/>
  <c r="Q51" i="1"/>
  <c r="Q36" i="1"/>
  <c r="Q76" i="1"/>
  <c r="Q26" i="1"/>
  <c r="Q31" i="1"/>
  <c r="Q54" i="1"/>
  <c r="Q74" i="1"/>
  <c r="Q90" i="1"/>
  <c r="Q25" i="1"/>
  <c r="Q41" i="1"/>
  <c r="Q7" i="1"/>
  <c r="Q83" i="1"/>
  <c r="Q80" i="1"/>
  <c r="Q77" i="1"/>
  <c r="Q42" i="1"/>
  <c r="Q28" i="1"/>
  <c r="Q70" i="1"/>
  <c r="Q56" i="1"/>
  <c r="Q95" i="1"/>
  <c r="Q27" i="1"/>
  <c r="Q79" i="1"/>
  <c r="Q58" i="1"/>
  <c r="Q88" i="1"/>
  <c r="Q46" i="1"/>
  <c r="Q32" i="1"/>
  <c r="Q24" i="1"/>
  <c r="Q17" i="1"/>
  <c r="Q34" i="1"/>
  <c r="Q47" i="1"/>
  <c r="Q89" i="1"/>
  <c r="Q67" i="1"/>
  <c r="Q85" i="1"/>
  <c r="Q91" i="1"/>
  <c r="Q62" i="1"/>
  <c r="Q9" i="1"/>
  <c r="Q96" i="1"/>
  <c r="Q75" i="1"/>
  <c r="Q14" i="1"/>
  <c r="Q86" i="1"/>
  <c r="Q93" i="1"/>
  <c r="Q19" i="1"/>
  <c r="Q6" i="1"/>
  <c r="Q4" i="1"/>
  <c r="Q20" i="1"/>
  <c r="Q38" i="1"/>
  <c r="Q50" i="1"/>
  <c r="Q61" i="1"/>
  <c r="Q37" i="1"/>
  <c r="Q11" i="1"/>
  <c r="Q15" i="1"/>
  <c r="Q33" i="1"/>
  <c r="Q78" i="1"/>
  <c r="Q64" i="1"/>
  <c r="Q59" i="1"/>
  <c r="Q48" i="1"/>
  <c r="Q92" i="1"/>
  <c r="Q10" i="1"/>
  <c r="Q22" i="1"/>
  <c r="Q18" i="1"/>
  <c r="Q82" i="1"/>
  <c r="N30" i="1"/>
  <c r="N43" i="1"/>
  <c r="N52" i="1"/>
  <c r="N72" i="1"/>
  <c r="N55" i="1"/>
  <c r="N49" i="1"/>
  <c r="N21" i="1"/>
  <c r="N35" i="1"/>
  <c r="N71" i="1"/>
  <c r="N8" i="1"/>
  <c r="N53" i="1"/>
  <c r="N69" i="1"/>
  <c r="N81" i="1"/>
  <c r="N23" i="1"/>
  <c r="N87" i="1"/>
  <c r="N73" i="1"/>
  <c r="N13" i="1"/>
  <c r="N3" i="1"/>
  <c r="N84" i="1"/>
  <c r="N16" i="1"/>
  <c r="N5" i="1"/>
  <c r="N60" i="1"/>
  <c r="N65" i="1"/>
  <c r="N63" i="1"/>
  <c r="N57" i="1"/>
  <c r="N94" i="1"/>
  <c r="N66" i="1"/>
  <c r="N29" i="1"/>
  <c r="N40" i="1"/>
  <c r="N39" i="1"/>
  <c r="N45" i="1"/>
  <c r="N12" i="1"/>
  <c r="N68" i="1"/>
  <c r="N44" i="1"/>
  <c r="N51" i="1"/>
  <c r="N36" i="1"/>
  <c r="N76" i="1"/>
  <c r="N26" i="1"/>
  <c r="N31" i="1"/>
  <c r="N54" i="1"/>
  <c r="N74" i="1"/>
  <c r="N90" i="1"/>
  <c r="N25" i="1"/>
  <c r="N41" i="1"/>
  <c r="N7" i="1"/>
  <c r="N83" i="1"/>
  <c r="N80" i="1"/>
  <c r="N77" i="1"/>
  <c r="N42" i="1"/>
  <c r="N28" i="1"/>
  <c r="N70" i="1"/>
  <c r="N56" i="1"/>
  <c r="N95" i="1"/>
  <c r="N27" i="1"/>
  <c r="N79" i="1"/>
  <c r="N58" i="1"/>
  <c r="N88" i="1"/>
  <c r="N46" i="1"/>
  <c r="N32" i="1"/>
  <c r="N24" i="1"/>
  <c r="N17" i="1"/>
  <c r="N34" i="1"/>
  <c r="N47" i="1"/>
  <c r="N89" i="1"/>
  <c r="N67" i="1"/>
  <c r="N85" i="1"/>
  <c r="N91" i="1"/>
  <c r="N62" i="1"/>
  <c r="N9" i="1"/>
  <c r="N96" i="1"/>
  <c r="N75" i="1"/>
  <c r="N14" i="1"/>
  <c r="N86" i="1"/>
  <c r="N93" i="1"/>
  <c r="N19" i="1"/>
  <c r="N6" i="1"/>
  <c r="N4" i="1"/>
  <c r="N20" i="1"/>
  <c r="N38" i="1"/>
  <c r="N50" i="1"/>
  <c r="N61" i="1"/>
  <c r="N37" i="1"/>
  <c r="N11" i="1"/>
  <c r="N15" i="1"/>
  <c r="N33" i="1"/>
  <c r="N78" i="1"/>
  <c r="N64" i="1"/>
  <c r="N59" i="1"/>
  <c r="N48" i="1"/>
  <c r="N92" i="1"/>
  <c r="N10" i="1"/>
  <c r="N22" i="1"/>
  <c r="N18" i="1"/>
  <c r="N82" i="1"/>
  <c r="K30" i="1"/>
  <c r="K43" i="1"/>
  <c r="K52" i="1"/>
  <c r="K72" i="1"/>
  <c r="K55" i="1"/>
  <c r="K49" i="1"/>
  <c r="K21" i="1"/>
  <c r="K35" i="1"/>
  <c r="K71" i="1"/>
  <c r="K8" i="1"/>
  <c r="K53" i="1"/>
  <c r="K69" i="1"/>
  <c r="K81" i="1"/>
  <c r="K23" i="1"/>
  <c r="K87" i="1"/>
  <c r="K73" i="1"/>
  <c r="K13" i="1"/>
  <c r="K3" i="1"/>
  <c r="K84" i="1"/>
  <c r="K16" i="1"/>
  <c r="K5" i="1"/>
  <c r="K60" i="1"/>
  <c r="K65" i="1"/>
  <c r="K63" i="1"/>
  <c r="K57" i="1"/>
  <c r="K94" i="1"/>
  <c r="K66" i="1"/>
  <c r="K29" i="1"/>
  <c r="K40" i="1"/>
  <c r="K39" i="1"/>
  <c r="K45" i="1"/>
  <c r="K12" i="1"/>
  <c r="K68" i="1"/>
  <c r="K44" i="1"/>
  <c r="K51" i="1"/>
  <c r="K36" i="1"/>
  <c r="K76" i="1"/>
  <c r="K26" i="1"/>
  <c r="K31" i="1"/>
  <c r="K54" i="1"/>
  <c r="K74" i="1"/>
  <c r="K90" i="1"/>
  <c r="K25" i="1"/>
  <c r="K41" i="1"/>
  <c r="K7" i="1"/>
  <c r="K83" i="1"/>
  <c r="K80" i="1"/>
  <c r="K77" i="1"/>
  <c r="K42" i="1"/>
  <c r="K28" i="1"/>
  <c r="K70" i="1"/>
  <c r="K56" i="1"/>
  <c r="K95" i="1"/>
  <c r="K27" i="1"/>
  <c r="K79" i="1"/>
  <c r="K58" i="1"/>
  <c r="K88" i="1"/>
  <c r="K46" i="1"/>
  <c r="K32" i="1"/>
  <c r="K24" i="1"/>
  <c r="K17" i="1"/>
  <c r="K34" i="1"/>
  <c r="K47" i="1"/>
  <c r="K89" i="1"/>
  <c r="K67" i="1"/>
  <c r="K85" i="1"/>
  <c r="K91" i="1"/>
  <c r="K62" i="1"/>
  <c r="K9" i="1"/>
  <c r="K96" i="1"/>
  <c r="K75" i="1"/>
  <c r="K14" i="1"/>
  <c r="K86" i="1"/>
  <c r="K93" i="1"/>
  <c r="K19" i="1"/>
  <c r="K6" i="1"/>
  <c r="K4" i="1"/>
  <c r="K20" i="1"/>
  <c r="K38" i="1"/>
  <c r="K50" i="1"/>
  <c r="K61" i="1"/>
  <c r="K37" i="1"/>
  <c r="K11" i="1"/>
  <c r="K15" i="1"/>
  <c r="K33" i="1"/>
  <c r="K78" i="1"/>
  <c r="K64" i="1"/>
  <c r="K59" i="1"/>
  <c r="K48" i="1"/>
  <c r="K92" i="1"/>
  <c r="K10" i="1"/>
  <c r="K22" i="1"/>
  <c r="K18" i="1"/>
  <c r="K82" i="1"/>
  <c r="H30" i="1"/>
  <c r="H43" i="1"/>
  <c r="H52" i="1"/>
  <c r="H72" i="1"/>
  <c r="H55" i="1"/>
  <c r="H49" i="1"/>
  <c r="H21" i="1"/>
  <c r="H35" i="1"/>
  <c r="H71" i="1"/>
  <c r="H8" i="1"/>
  <c r="H53" i="1"/>
  <c r="H69" i="1"/>
  <c r="H81" i="1"/>
  <c r="H23" i="1"/>
  <c r="H87" i="1"/>
  <c r="H73" i="1"/>
  <c r="H13" i="1"/>
  <c r="H3" i="1"/>
  <c r="H84" i="1"/>
  <c r="H16" i="1"/>
  <c r="H5" i="1"/>
  <c r="H60" i="1"/>
  <c r="H65" i="1"/>
  <c r="H63" i="1"/>
  <c r="H57" i="1"/>
  <c r="H94" i="1"/>
  <c r="H66" i="1"/>
  <c r="H29" i="1"/>
  <c r="H40" i="1"/>
  <c r="H39" i="1"/>
  <c r="H45" i="1"/>
  <c r="H12" i="1"/>
  <c r="H68" i="1"/>
  <c r="H44" i="1"/>
  <c r="H51" i="1"/>
  <c r="H36" i="1"/>
  <c r="H76" i="1"/>
  <c r="H26" i="1"/>
  <c r="H31" i="1"/>
  <c r="H54" i="1"/>
  <c r="H74" i="1"/>
  <c r="H90" i="1"/>
  <c r="H25" i="1"/>
  <c r="H41" i="1"/>
  <c r="H7" i="1"/>
  <c r="H83" i="1"/>
  <c r="H80" i="1"/>
  <c r="H77" i="1"/>
  <c r="H42" i="1"/>
  <c r="H28" i="1"/>
  <c r="H70" i="1"/>
  <c r="H56" i="1"/>
  <c r="H95" i="1"/>
  <c r="H27" i="1"/>
  <c r="H79" i="1"/>
  <c r="H58" i="1"/>
  <c r="H88" i="1"/>
  <c r="H46" i="1"/>
  <c r="H32" i="1"/>
  <c r="H24" i="1"/>
  <c r="H17" i="1"/>
  <c r="H34" i="1"/>
  <c r="H47" i="1"/>
  <c r="H89" i="1"/>
  <c r="H67" i="1"/>
  <c r="H85" i="1"/>
  <c r="H91" i="1"/>
  <c r="H62" i="1"/>
  <c r="H9" i="1"/>
  <c r="H96" i="1"/>
  <c r="H75" i="1"/>
  <c r="H14" i="1"/>
  <c r="H86" i="1"/>
  <c r="H93" i="1"/>
  <c r="H19" i="1"/>
  <c r="H6" i="1"/>
  <c r="H4" i="1"/>
  <c r="H20" i="1"/>
  <c r="H38" i="1"/>
  <c r="H50" i="1"/>
  <c r="H61" i="1"/>
  <c r="H37" i="1"/>
  <c r="H11" i="1"/>
  <c r="H15" i="1"/>
  <c r="H33" i="1"/>
  <c r="H78" i="1"/>
  <c r="H64" i="1"/>
  <c r="H59" i="1"/>
  <c r="H48" i="1"/>
  <c r="H92" i="1"/>
  <c r="H10" i="1"/>
  <c r="H22" i="1"/>
  <c r="H18" i="1"/>
  <c r="H82" i="1"/>
  <c r="E18" i="1"/>
  <c r="E22" i="1"/>
  <c r="E10" i="1"/>
  <c r="E92" i="1"/>
  <c r="E48" i="1"/>
  <c r="E59" i="1"/>
  <c r="E64" i="1"/>
  <c r="E78" i="1"/>
  <c r="E33" i="1"/>
  <c r="E15" i="1"/>
  <c r="E11" i="1"/>
  <c r="E37" i="1"/>
  <c r="E61" i="1"/>
  <c r="E50" i="1"/>
  <c r="E38" i="1"/>
  <c r="E20" i="1"/>
  <c r="E4" i="1"/>
  <c r="E6" i="1"/>
  <c r="E19" i="1"/>
  <c r="E93" i="1"/>
  <c r="E86" i="1"/>
  <c r="E14" i="1"/>
  <c r="E75" i="1"/>
  <c r="E96" i="1"/>
  <c r="E9" i="1"/>
  <c r="E62" i="1"/>
  <c r="E91" i="1"/>
  <c r="E85" i="1"/>
  <c r="E67" i="1"/>
  <c r="E89" i="1"/>
  <c r="E47" i="1"/>
  <c r="E34" i="1"/>
  <c r="E17" i="1"/>
  <c r="E24" i="1"/>
  <c r="E32" i="1"/>
  <c r="E46" i="1"/>
  <c r="E88" i="1"/>
  <c r="E58" i="1"/>
  <c r="E79" i="1"/>
  <c r="E27" i="1"/>
  <c r="E95" i="1"/>
  <c r="E56" i="1"/>
  <c r="E70" i="1"/>
  <c r="E28" i="1"/>
  <c r="E42" i="1"/>
  <c r="E77" i="1"/>
  <c r="E80" i="1"/>
  <c r="E83" i="1"/>
  <c r="E7" i="1"/>
  <c r="E41" i="1"/>
  <c r="E25" i="1"/>
  <c r="E90" i="1"/>
  <c r="E74" i="1"/>
  <c r="E54" i="1"/>
  <c r="E31" i="1"/>
  <c r="E26" i="1"/>
  <c r="E76" i="1"/>
  <c r="E36" i="1"/>
  <c r="E51" i="1"/>
  <c r="E44" i="1"/>
  <c r="E68" i="1"/>
  <c r="E12" i="1"/>
  <c r="E45" i="1"/>
  <c r="E39" i="1"/>
  <c r="E40" i="1"/>
  <c r="E29" i="1"/>
  <c r="E66" i="1"/>
  <c r="E94" i="1"/>
  <c r="E57" i="1"/>
  <c r="E63" i="1"/>
  <c r="E65" i="1"/>
  <c r="E60" i="1"/>
  <c r="E5" i="1"/>
  <c r="E16" i="1"/>
  <c r="E84" i="1"/>
  <c r="E3" i="1"/>
  <c r="E13" i="1"/>
  <c r="E73" i="1"/>
  <c r="E87" i="1"/>
  <c r="E23" i="1"/>
  <c r="E81" i="1"/>
  <c r="E69" i="1"/>
  <c r="E53" i="1"/>
  <c r="E8" i="1"/>
  <c r="E71" i="1"/>
  <c r="E35" i="1"/>
  <c r="E21" i="1"/>
  <c r="E49" i="1"/>
  <c r="E55" i="1"/>
  <c r="E72" i="1"/>
  <c r="E52" i="1"/>
  <c r="E43" i="1"/>
  <c r="E30" i="1"/>
  <c r="E82" i="1"/>
</calcChain>
</file>

<file path=xl/sharedStrings.xml><?xml version="1.0" encoding="utf-8"?>
<sst xmlns="http://schemas.openxmlformats.org/spreadsheetml/2006/main" count="111" uniqueCount="99">
  <si>
    <r>
      <rPr>
        <b/>
        <sz val="9"/>
        <rFont val="Arial"/>
        <family val="2"/>
      </rPr>
      <t>Railway Station</t>
    </r>
  </si>
  <si>
    <r>
      <rPr>
        <sz val="9"/>
        <rFont val="Arial"/>
        <family val="2"/>
      </rPr>
      <t>Entries</t>
    </r>
  </si>
  <si>
    <r>
      <rPr>
        <sz val="9"/>
        <rFont val="Arial"/>
        <family val="2"/>
      </rPr>
      <t>Exits</t>
    </r>
  </si>
  <si>
    <r>
      <rPr>
        <sz val="9"/>
        <rFont val="Arial"/>
        <family val="2"/>
      </rPr>
      <t>ABERDEEN</t>
    </r>
  </si>
  <si>
    <r>
      <rPr>
        <sz val="9"/>
        <rFont val="Arial"/>
        <family val="2"/>
      </rPr>
      <t>ALBURY</t>
    </r>
  </si>
  <si>
    <r>
      <rPr>
        <sz val="9"/>
        <rFont val="Arial"/>
        <family val="2"/>
      </rPr>
      <t>ARMIDALE</t>
    </r>
  </si>
  <si>
    <r>
      <rPr>
        <sz val="9"/>
        <rFont val="Arial"/>
        <family val="2"/>
      </rPr>
      <t>BATHURST</t>
    </r>
  </si>
  <si>
    <r>
      <rPr>
        <sz val="9"/>
        <rFont val="Arial"/>
        <family val="2"/>
      </rPr>
      <t>BELLATA</t>
    </r>
  </si>
  <si>
    <r>
      <rPr>
        <sz val="9"/>
        <rFont val="Arial"/>
        <family val="2"/>
      </rPr>
      <t>BENALLA</t>
    </r>
  </si>
  <si>
    <r>
      <rPr>
        <sz val="9"/>
        <rFont val="Arial"/>
        <family val="2"/>
      </rPr>
      <t>BLACKTOWN</t>
    </r>
  </si>
  <si>
    <r>
      <rPr>
        <sz val="9"/>
        <rFont val="Arial"/>
        <family val="2"/>
      </rPr>
      <t>BLAYNEY</t>
    </r>
  </si>
  <si>
    <r>
      <rPr>
        <sz val="9"/>
        <rFont val="Arial"/>
        <family val="2"/>
      </rPr>
      <t>BOGGABRI</t>
    </r>
  </si>
  <si>
    <r>
      <rPr>
        <sz val="9"/>
        <rFont val="Arial"/>
        <family val="2"/>
      </rPr>
      <t>BOWRAL</t>
    </r>
  </si>
  <si>
    <r>
      <rPr>
        <sz val="9"/>
        <rFont val="Arial"/>
        <family val="2"/>
      </rPr>
      <t>BRISBANE ROMA ST</t>
    </r>
  </si>
  <si>
    <r>
      <rPr>
        <sz val="9"/>
        <rFont val="Arial"/>
        <family val="2"/>
      </rPr>
      <t>BROADMEADOW</t>
    </r>
  </si>
  <si>
    <r>
      <rPr>
        <sz val="9"/>
        <rFont val="Arial"/>
        <family val="2"/>
      </rPr>
      <t>BROADMEADOWS VIC</t>
    </r>
  </si>
  <si>
    <r>
      <rPr>
        <sz val="9"/>
        <rFont val="Arial"/>
        <family val="2"/>
      </rPr>
      <t>BROKEN HILL</t>
    </r>
  </si>
  <si>
    <r>
      <rPr>
        <sz val="9"/>
        <rFont val="Arial"/>
        <family val="2"/>
      </rPr>
      <t>BUNDANOON</t>
    </r>
  </si>
  <si>
    <r>
      <rPr>
        <sz val="9"/>
        <rFont val="Arial"/>
        <family val="2"/>
      </rPr>
      <t>BUNGENDORE</t>
    </r>
  </si>
  <si>
    <r>
      <rPr>
        <sz val="9"/>
        <rFont val="Arial"/>
        <family val="2"/>
      </rPr>
      <t>CAMPBELLTOWN</t>
    </r>
  </si>
  <si>
    <r>
      <rPr>
        <sz val="9"/>
        <rFont val="Arial"/>
        <family val="2"/>
      </rPr>
      <t>CANBERRA (KINGSTON)</t>
    </r>
  </si>
  <si>
    <r>
      <rPr>
        <sz val="9"/>
        <rFont val="Arial"/>
        <family val="2"/>
      </rPr>
      <t>CASINO</t>
    </r>
  </si>
  <si>
    <r>
      <rPr>
        <sz val="9"/>
        <rFont val="Arial"/>
        <family val="2"/>
      </rPr>
      <t>COFFS HARBOUR</t>
    </r>
  </si>
  <si>
    <r>
      <rPr>
        <sz val="9"/>
        <rFont val="Arial"/>
        <family val="2"/>
      </rPr>
      <t>CONDOBOLIN</t>
    </r>
  </si>
  <si>
    <r>
      <rPr>
        <sz val="9"/>
        <rFont val="Arial"/>
        <family val="2"/>
      </rPr>
      <t>COOLAMON</t>
    </r>
  </si>
  <si>
    <r>
      <rPr>
        <sz val="9"/>
        <rFont val="Arial"/>
        <family val="2"/>
      </rPr>
      <t>COOTAMUNDRA</t>
    </r>
  </si>
  <si>
    <r>
      <rPr>
        <sz val="9"/>
        <rFont val="Arial"/>
        <family val="2"/>
      </rPr>
      <t>CULCAIRN</t>
    </r>
  </si>
  <si>
    <r>
      <rPr>
        <sz val="9"/>
        <rFont val="Arial"/>
        <family val="2"/>
      </rPr>
      <t>DARNICK</t>
    </r>
  </si>
  <si>
    <r>
      <rPr>
        <sz val="9"/>
        <rFont val="Arial"/>
        <family val="2"/>
      </rPr>
      <t>DUBBO</t>
    </r>
  </si>
  <si>
    <r>
      <rPr>
        <sz val="9"/>
        <rFont val="Arial"/>
        <family val="2"/>
      </rPr>
      <t>DUNGOG</t>
    </r>
  </si>
  <si>
    <r>
      <rPr>
        <sz val="9"/>
        <rFont val="Arial"/>
        <family val="2"/>
      </rPr>
      <t>EUABALONG WEST</t>
    </r>
  </si>
  <si>
    <r>
      <rPr>
        <sz val="9"/>
        <rFont val="Arial"/>
        <family val="2"/>
      </rPr>
      <t>EUNGAI</t>
    </r>
  </si>
  <si>
    <r>
      <rPr>
        <sz val="9"/>
        <rFont val="Arial"/>
        <family val="2"/>
      </rPr>
      <t>FASSIFERN</t>
    </r>
  </si>
  <si>
    <r>
      <rPr>
        <sz val="9"/>
        <rFont val="Arial"/>
        <family val="2"/>
      </rPr>
      <t>GEURIE</t>
    </r>
  </si>
  <si>
    <r>
      <rPr>
        <sz val="9"/>
        <rFont val="Arial"/>
        <family val="2"/>
      </rPr>
      <t>GLOUCESTER</t>
    </r>
  </si>
  <si>
    <r>
      <rPr>
        <sz val="9"/>
        <rFont val="Arial"/>
        <family val="2"/>
      </rPr>
      <t>GOSFORD</t>
    </r>
  </si>
  <si>
    <r>
      <rPr>
        <sz val="9"/>
        <rFont val="Arial"/>
        <family val="2"/>
      </rPr>
      <t>GOULBURN</t>
    </r>
  </si>
  <si>
    <r>
      <rPr>
        <sz val="9"/>
        <rFont val="Arial"/>
        <family val="2"/>
      </rPr>
      <t>GRAFTON</t>
    </r>
  </si>
  <si>
    <r>
      <rPr>
        <sz val="9"/>
        <rFont val="Arial"/>
        <family val="2"/>
      </rPr>
      <t>GRIFFITH</t>
    </r>
  </si>
  <si>
    <r>
      <rPr>
        <sz val="9"/>
        <rFont val="Arial"/>
        <family val="2"/>
      </rPr>
      <t>GUNNEDAH</t>
    </r>
  </si>
  <si>
    <r>
      <rPr>
        <sz val="9"/>
        <rFont val="Arial"/>
        <family val="2"/>
      </rPr>
      <t>GUNNING</t>
    </r>
  </si>
  <si>
    <r>
      <rPr>
        <sz val="9"/>
        <rFont val="Arial"/>
        <family val="2"/>
      </rPr>
      <t>HARDEN</t>
    </r>
  </si>
  <si>
    <r>
      <rPr>
        <sz val="9"/>
        <rFont val="Arial"/>
        <family val="2"/>
      </rPr>
      <t>HENTY</t>
    </r>
  </si>
  <si>
    <r>
      <rPr>
        <sz val="9"/>
        <rFont val="Arial"/>
        <family val="2"/>
      </rPr>
      <t>HORNSBY</t>
    </r>
  </si>
  <si>
    <r>
      <rPr>
        <sz val="9"/>
        <rFont val="Arial"/>
        <family val="2"/>
      </rPr>
      <t>IVANHOE NSW</t>
    </r>
  </si>
  <si>
    <r>
      <rPr>
        <sz val="9"/>
        <rFont val="Arial"/>
        <family val="2"/>
      </rPr>
      <t>JUNEE</t>
    </r>
  </si>
  <si>
    <r>
      <rPr>
        <sz val="9"/>
        <rFont val="Arial"/>
        <family val="2"/>
      </rPr>
      <t>KATOOMBA</t>
    </r>
  </si>
  <si>
    <r>
      <rPr>
        <sz val="9"/>
        <rFont val="Arial"/>
        <family val="2"/>
      </rPr>
      <t>KEMPSEY</t>
    </r>
  </si>
  <si>
    <r>
      <rPr>
        <sz val="9"/>
        <rFont val="Arial"/>
        <family val="2"/>
      </rPr>
      <t>KENDALL</t>
    </r>
  </si>
  <si>
    <r>
      <rPr>
        <sz val="9"/>
        <rFont val="Arial"/>
        <family val="2"/>
      </rPr>
      <t>KOOTINGAL</t>
    </r>
  </si>
  <si>
    <r>
      <rPr>
        <sz val="9"/>
        <rFont val="Arial"/>
        <family val="2"/>
      </rPr>
      <t>KYOGLE</t>
    </r>
  </si>
  <si>
    <r>
      <rPr>
        <sz val="9"/>
        <rFont val="Arial"/>
        <family val="2"/>
      </rPr>
      <t>LEETON</t>
    </r>
  </si>
  <si>
    <r>
      <rPr>
        <sz val="9"/>
        <rFont val="Arial"/>
        <family val="2"/>
      </rPr>
      <t>LITHGOW</t>
    </r>
  </si>
  <si>
    <r>
      <rPr>
        <sz val="9"/>
        <rFont val="Arial"/>
        <family val="2"/>
      </rPr>
      <t>MACKSVILLE</t>
    </r>
  </si>
  <si>
    <r>
      <rPr>
        <sz val="9"/>
        <rFont val="Arial"/>
        <family val="2"/>
      </rPr>
      <t>MAITLAND</t>
    </r>
  </si>
  <si>
    <r>
      <rPr>
        <sz val="9"/>
        <rFont val="Arial"/>
        <family val="2"/>
      </rPr>
      <t>MENINDEE</t>
    </r>
  </si>
  <si>
    <r>
      <rPr>
        <sz val="9"/>
        <rFont val="Arial"/>
        <family val="2"/>
      </rPr>
      <t>MILLTHORPE</t>
    </r>
  </si>
  <si>
    <r>
      <rPr>
        <sz val="9"/>
        <rFont val="Arial"/>
        <family val="2"/>
      </rPr>
      <t>MITTAGONG</t>
    </r>
  </si>
  <si>
    <r>
      <rPr>
        <sz val="9"/>
        <rFont val="Arial"/>
        <family val="2"/>
      </rPr>
      <t>MOREE</t>
    </r>
  </si>
  <si>
    <r>
      <rPr>
        <sz val="9"/>
        <rFont val="Arial"/>
        <family val="2"/>
      </rPr>
      <t>MOSS VALE</t>
    </r>
  </si>
  <si>
    <r>
      <rPr>
        <sz val="9"/>
        <rFont val="Arial"/>
        <family val="2"/>
      </rPr>
      <t>MURRURUNDI</t>
    </r>
  </si>
  <si>
    <r>
      <rPr>
        <sz val="9"/>
        <rFont val="Arial"/>
        <family val="2"/>
      </rPr>
      <t>MUSWELLBROOK</t>
    </r>
  </si>
  <si>
    <r>
      <rPr>
        <sz val="9"/>
        <rFont val="Arial"/>
        <family val="2"/>
      </rPr>
      <t>NAMBUCCA HEADS</t>
    </r>
  </si>
  <si>
    <r>
      <rPr>
        <sz val="9"/>
        <rFont val="Arial"/>
        <family val="2"/>
      </rPr>
      <t>NARRABRI</t>
    </r>
  </si>
  <si>
    <r>
      <rPr>
        <sz val="9"/>
        <rFont val="Arial"/>
        <family val="2"/>
      </rPr>
      <t>NARRANDERA</t>
    </r>
  </si>
  <si>
    <r>
      <rPr>
        <sz val="9"/>
        <rFont val="Arial"/>
        <family val="2"/>
      </rPr>
      <t>ORANGE</t>
    </r>
  </si>
  <si>
    <r>
      <rPr>
        <sz val="9"/>
        <rFont val="Arial"/>
        <family val="2"/>
      </rPr>
      <t>PARKES</t>
    </r>
  </si>
  <si>
    <r>
      <rPr>
        <sz val="9"/>
        <rFont val="Arial"/>
        <family val="2"/>
      </rPr>
      <t>PARRAMATTA</t>
    </r>
  </si>
  <si>
    <r>
      <rPr>
        <sz val="9"/>
        <rFont val="Arial"/>
        <family val="2"/>
      </rPr>
      <t>PENRITH</t>
    </r>
  </si>
  <si>
    <r>
      <rPr>
        <sz val="9"/>
        <rFont val="Arial"/>
        <family val="2"/>
      </rPr>
      <t>QUEANBEYAN</t>
    </r>
  </si>
  <si>
    <r>
      <rPr>
        <sz val="9"/>
        <rFont val="Arial"/>
        <family val="2"/>
      </rPr>
      <t>QUIRINDI</t>
    </r>
  </si>
  <si>
    <r>
      <rPr>
        <sz val="9"/>
        <rFont val="Arial"/>
        <family val="2"/>
      </rPr>
      <t>RYDAL</t>
    </r>
  </si>
  <si>
    <r>
      <rPr>
        <sz val="9"/>
        <rFont val="Arial"/>
        <family val="2"/>
      </rPr>
      <t>SAWTELL</t>
    </r>
  </si>
  <si>
    <r>
      <rPr>
        <sz val="9"/>
        <rFont val="Arial"/>
        <family val="2"/>
      </rPr>
      <t>SCONE</t>
    </r>
  </si>
  <si>
    <r>
      <rPr>
        <sz val="9"/>
        <rFont val="Arial"/>
        <family val="2"/>
      </rPr>
      <t>SEYMOUR VICTORIA</t>
    </r>
  </si>
  <si>
    <r>
      <rPr>
        <sz val="9"/>
        <rFont val="Arial"/>
        <family val="2"/>
      </rPr>
      <t>SINGLETON</t>
    </r>
  </si>
  <si>
    <r>
      <rPr>
        <sz val="9"/>
        <rFont val="Arial"/>
        <family val="2"/>
      </rPr>
      <t>SOUTHERN CROSS ST</t>
    </r>
  </si>
  <si>
    <r>
      <rPr>
        <sz val="9"/>
        <rFont val="Arial"/>
        <family val="2"/>
      </rPr>
      <t>STRATHFIELD</t>
    </r>
  </si>
  <si>
    <r>
      <rPr>
        <sz val="9"/>
        <rFont val="Arial"/>
        <family val="2"/>
      </rPr>
      <t>STUART TOWN</t>
    </r>
  </si>
  <si>
    <r>
      <rPr>
        <sz val="9"/>
        <rFont val="Arial"/>
        <family val="2"/>
      </rPr>
      <t>SYDNEY - CENTRAL</t>
    </r>
  </si>
  <si>
    <r>
      <rPr>
        <sz val="9"/>
        <rFont val="Arial"/>
        <family val="2"/>
      </rPr>
      <t>TAMWORTH</t>
    </r>
  </si>
  <si>
    <r>
      <rPr>
        <sz val="9"/>
        <rFont val="Arial"/>
        <family val="2"/>
      </rPr>
      <t>TARAGO</t>
    </r>
  </si>
  <si>
    <r>
      <rPr>
        <sz val="9"/>
        <rFont val="Arial"/>
        <family val="2"/>
      </rPr>
      <t>TARANA</t>
    </r>
  </si>
  <si>
    <r>
      <rPr>
        <sz val="9"/>
        <rFont val="Arial"/>
        <family val="2"/>
      </rPr>
      <t>TAREE</t>
    </r>
  </si>
  <si>
    <r>
      <rPr>
        <sz val="9"/>
        <rFont val="Arial"/>
        <family val="2"/>
      </rPr>
      <t>THE ROCK</t>
    </r>
  </si>
  <si>
    <r>
      <rPr>
        <sz val="9"/>
        <rFont val="Arial"/>
        <family val="2"/>
      </rPr>
      <t>URALLA</t>
    </r>
  </si>
  <si>
    <r>
      <rPr>
        <sz val="9"/>
        <rFont val="Arial"/>
        <family val="2"/>
      </rPr>
      <t>URUNGA</t>
    </r>
  </si>
  <si>
    <r>
      <rPr>
        <sz val="9"/>
        <rFont val="Arial"/>
        <family val="2"/>
      </rPr>
      <t>WAGGA WAGGA</t>
    </r>
  </si>
  <si>
    <r>
      <rPr>
        <sz val="9"/>
        <rFont val="Arial"/>
        <family val="2"/>
      </rPr>
      <t>WALCHA ROAD</t>
    </r>
  </si>
  <si>
    <r>
      <rPr>
        <sz val="9"/>
        <rFont val="Arial"/>
        <family val="2"/>
      </rPr>
      <t>WANGARATTA</t>
    </r>
  </si>
  <si>
    <r>
      <rPr>
        <sz val="9"/>
        <rFont val="Arial"/>
        <family val="2"/>
      </rPr>
      <t>WAUCHOPE</t>
    </r>
  </si>
  <si>
    <r>
      <rPr>
        <sz val="9"/>
        <rFont val="Arial"/>
        <family val="2"/>
      </rPr>
      <t>WELLINGTON</t>
    </r>
  </si>
  <si>
    <r>
      <rPr>
        <sz val="9"/>
        <rFont val="Arial"/>
        <family val="2"/>
      </rPr>
      <t>WERRIS CREEK</t>
    </r>
  </si>
  <si>
    <r>
      <rPr>
        <sz val="9"/>
        <rFont val="Arial"/>
        <family val="2"/>
      </rPr>
      <t>WILLOW TREE</t>
    </r>
  </si>
  <si>
    <r>
      <rPr>
        <sz val="9"/>
        <rFont val="Arial"/>
        <family val="2"/>
      </rPr>
      <t>WINGHAM</t>
    </r>
  </si>
  <si>
    <r>
      <rPr>
        <sz val="9"/>
        <rFont val="Arial"/>
        <family val="2"/>
      </rPr>
      <t>WYONG</t>
    </r>
  </si>
  <si>
    <r>
      <rPr>
        <sz val="9"/>
        <rFont val="Arial"/>
        <family val="2"/>
      </rPr>
      <t>YASS JUNCTION</t>
    </r>
  </si>
  <si>
    <t>Total</t>
  </si>
  <si>
    <t>2023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</si>
</sst>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F7E0"/>
      </patternFill>
    </fill>
    <fill>
      <patternFill patternType="solid">
        <fgColor rgb="FFF1F1F1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1" fontId="6" fillId="0" borderId="1" xfId="1" applyNumberFormat="1" applyFont="1" applyBorder="1" applyAlignment="1">
      <alignment horizontal="right" vertical="top" shrinkToFit="1"/>
    </xf>
    <xf numFmtId="3" fontId="6" fillId="0" borderId="1" xfId="1" applyNumberFormat="1" applyFont="1" applyBorder="1" applyAlignment="1">
      <alignment horizontal="right" vertical="top" shrinkToFit="1"/>
    </xf>
    <xf numFmtId="1" fontId="6" fillId="0" borderId="3" xfId="1" applyNumberFormat="1" applyFont="1" applyBorder="1" applyAlignment="1">
      <alignment horizontal="right" vertical="top" shrinkToFit="1"/>
    </xf>
    <xf numFmtId="3" fontId="6" fillId="0" borderId="3" xfId="1" applyNumberFormat="1" applyFont="1" applyBorder="1" applyAlignment="1">
      <alignment horizontal="right" vertical="top" shrinkToFit="1"/>
    </xf>
    <xf numFmtId="0" fontId="2" fillId="0" borderId="4" xfId="1" applyBorder="1" applyAlignment="1">
      <alignment horizontal="left" wrapText="1"/>
    </xf>
    <xf numFmtId="0" fontId="5" fillId="3" borderId="3" xfId="1" applyFont="1" applyFill="1" applyBorder="1" applyAlignment="1">
      <alignment horizontal="left" vertical="top" wrapText="1" indent="2"/>
    </xf>
    <xf numFmtId="0" fontId="5" fillId="3" borderId="5" xfId="1" applyFont="1" applyFill="1" applyBorder="1" applyAlignment="1">
      <alignment horizontal="left" vertical="top" wrapText="1" indent="2"/>
    </xf>
    <xf numFmtId="1" fontId="6" fillId="0" borderId="2" xfId="1" applyNumberFormat="1" applyFont="1" applyBorder="1" applyAlignment="1">
      <alignment horizontal="right" vertical="top" shrinkToFit="1"/>
    </xf>
    <xf numFmtId="3" fontId="6" fillId="0" borderId="2" xfId="1" applyNumberFormat="1" applyFont="1" applyBorder="1" applyAlignment="1">
      <alignment horizontal="right" vertical="top" shrinkToFit="1"/>
    </xf>
    <xf numFmtId="1" fontId="6" fillId="0" borderId="5" xfId="1" applyNumberFormat="1" applyFont="1" applyBorder="1" applyAlignment="1">
      <alignment horizontal="right" vertical="top" shrinkToFit="1"/>
    </xf>
    <xf numFmtId="3" fontId="6" fillId="0" borderId="5" xfId="1" applyNumberFormat="1" applyFont="1" applyBorder="1" applyAlignment="1">
      <alignment horizontal="right" vertical="top" shrinkToFit="1"/>
    </xf>
    <xf numFmtId="0" fontId="4" fillId="0" borderId="2" xfId="1" applyFont="1" applyBorder="1" applyAlignment="1">
      <alignment horizontal="left" vertical="top" wrapText="1" indent="4"/>
    </xf>
    <xf numFmtId="0" fontId="5" fillId="4" borderId="2" xfId="1" applyFont="1" applyFill="1" applyBorder="1" applyAlignment="1">
      <alignment horizontal="left" vertical="top" wrapText="1"/>
    </xf>
    <xf numFmtId="0" fontId="5" fillId="4" borderId="5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left" vertical="top" wrapText="1" indent="1"/>
    </xf>
    <xf numFmtId="1" fontId="6" fillId="0" borderId="11" xfId="1" applyNumberFormat="1" applyFont="1" applyBorder="1" applyAlignment="1">
      <alignment horizontal="right" vertical="top" shrinkToFit="1"/>
    </xf>
    <xf numFmtId="3" fontId="6" fillId="0" borderId="11" xfId="1" applyNumberFormat="1" applyFont="1" applyBorder="1" applyAlignment="1">
      <alignment horizontal="right" vertical="top" shrinkToFit="1"/>
    </xf>
    <xf numFmtId="1" fontId="6" fillId="0" borderId="9" xfId="1" applyNumberFormat="1" applyFont="1" applyBorder="1" applyAlignment="1">
      <alignment horizontal="right" vertical="top" shrinkToFit="1"/>
    </xf>
    <xf numFmtId="3" fontId="6" fillId="0" borderId="9" xfId="1" applyNumberFormat="1" applyFont="1" applyBorder="1" applyAlignment="1">
      <alignment horizontal="right" vertical="top" shrinkToFit="1"/>
    </xf>
    <xf numFmtId="0" fontId="4" fillId="3" borderId="10" xfId="1" applyFont="1" applyFill="1" applyBorder="1" applyAlignment="1">
      <alignment horizontal="left" vertical="top" wrapText="1" indent="2"/>
    </xf>
    <xf numFmtId="1" fontId="3" fillId="0" borderId="12" xfId="1" applyNumberFormat="1" applyFont="1" applyBorder="1" applyAlignment="1">
      <alignment horizontal="right" vertical="top" shrinkToFit="1"/>
    </xf>
    <xf numFmtId="1" fontId="3" fillId="0" borderId="15" xfId="1" applyNumberFormat="1" applyFont="1" applyBorder="1" applyAlignment="1">
      <alignment horizontal="right" vertical="top" shrinkToFit="1"/>
    </xf>
    <xf numFmtId="0" fontId="1" fillId="0" borderId="0" xfId="0" applyFont="1"/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16" xfId="1" applyFont="1" applyBorder="1" applyAlignment="1">
      <alignment horizontal="right" vertical="top" wrapText="1"/>
    </xf>
    <xf numFmtId="1" fontId="3" fillId="2" borderId="6" xfId="1" applyNumberFormat="1" applyFont="1" applyFill="1" applyBorder="1" applyAlignment="1">
      <alignment horizontal="center" shrinkToFit="1"/>
    </xf>
    <xf numFmtId="1" fontId="3" fillId="2" borderId="7" xfId="1" applyNumberFormat="1" applyFont="1" applyFill="1" applyBorder="1" applyAlignment="1">
      <alignment horizontal="center" shrinkToFit="1"/>
    </xf>
    <xf numFmtId="1" fontId="3" fillId="2" borderId="8" xfId="1" applyNumberFormat="1" applyFont="1" applyFill="1" applyBorder="1" applyAlignment="1">
      <alignment horizontal="center" shrinkToFit="1"/>
    </xf>
    <xf numFmtId="0" fontId="4" fillId="0" borderId="4" xfId="1" applyFont="1" applyBorder="1" applyAlignment="1">
      <alignment horizontal="center" vertical="top" wrapText="1"/>
    </xf>
    <xf numFmtId="0" fontId="5" fillId="4" borderId="17" xfId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1" applyFont="1" applyAlignment="1">
      <alignment horizontal="center" wrapText="1"/>
    </xf>
  </cellXfs>
  <cellStyles count="2">
    <cellStyle name="Normal" xfId="0" builtinId="0"/>
    <cellStyle name="Normal 2" xfId="1" xr:uid="{6E2B7FB3-9EB6-4E76-AEE6-8168BB7A31C2}"/>
  </cellStyles>
  <dxfs count="0"/>
  <tableStyles count="0" defaultTableStyle="TableStyleMedium2" defaultPivotStyle="PivotStyleLight16"/>
  <colors>
    <mruColors>
      <color rgb="FFF8F8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10408" cy="589749"/>
    <xdr:pic>
      <xdr:nvPicPr>
        <xdr:cNvPr id="3" name="image1.jpeg">
          <a:extLst>
            <a:ext uri="{FF2B5EF4-FFF2-40B4-BE49-F238E27FC236}">
              <a16:creationId xmlns:a16="http://schemas.microsoft.com/office/drawing/2014/main" id="{7447002E-01DD-471E-9F7B-C033FBBBA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0408" cy="5897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4672F-CAAF-419C-A2A8-AA4D854B71B7}">
  <dimension ref="A1:Q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ColWidth="8.85546875" defaultRowHeight="15" x14ac:dyDescent="0.25"/>
  <cols>
    <col min="1" max="1" width="32.28515625" customWidth="1"/>
    <col min="2" max="2" width="8.42578125" style="32" bestFit="1" customWidth="1"/>
    <col min="3" max="4" width="9" customWidth="1"/>
    <col min="5" max="5" width="9" style="23" customWidth="1"/>
    <col min="6" max="17" width="9" customWidth="1"/>
  </cols>
  <sheetData>
    <row r="1" spans="1:17" ht="54.75" customHeight="1" x14ac:dyDescent="0.25">
      <c r="A1" s="5"/>
      <c r="B1" s="33" t="s">
        <v>98</v>
      </c>
      <c r="C1" s="27">
        <v>2019</v>
      </c>
      <c r="D1" s="28"/>
      <c r="E1" s="29"/>
      <c r="F1" s="27">
        <v>2020</v>
      </c>
      <c r="G1" s="28"/>
      <c r="H1" s="29"/>
      <c r="I1" s="27">
        <v>2021</v>
      </c>
      <c r="J1" s="28"/>
      <c r="K1" s="29"/>
      <c r="L1" s="27">
        <v>2022</v>
      </c>
      <c r="M1" s="28"/>
      <c r="N1" s="29"/>
      <c r="O1" s="27">
        <v>2023</v>
      </c>
      <c r="P1" s="28"/>
      <c r="Q1" s="29"/>
    </row>
    <row r="2" spans="1:17" x14ac:dyDescent="0.25">
      <c r="A2" s="12" t="s">
        <v>0</v>
      </c>
      <c r="B2" s="30"/>
      <c r="C2" s="15" t="s">
        <v>1</v>
      </c>
      <c r="D2" s="6" t="s">
        <v>2</v>
      </c>
      <c r="E2" s="20" t="s">
        <v>97</v>
      </c>
      <c r="F2" s="15" t="s">
        <v>1</v>
      </c>
      <c r="G2" s="6" t="s">
        <v>2</v>
      </c>
      <c r="H2" s="20" t="s">
        <v>97</v>
      </c>
      <c r="I2" s="15" t="s">
        <v>1</v>
      </c>
      <c r="J2" s="6" t="s">
        <v>2</v>
      </c>
      <c r="K2" s="20" t="s">
        <v>97</v>
      </c>
      <c r="L2" s="15" t="s">
        <v>1</v>
      </c>
      <c r="M2" s="6" t="s">
        <v>2</v>
      </c>
      <c r="N2" s="20" t="s">
        <v>97</v>
      </c>
      <c r="O2" s="15" t="s">
        <v>1</v>
      </c>
      <c r="P2" s="7" t="s">
        <v>2</v>
      </c>
      <c r="Q2" s="20" t="s">
        <v>97</v>
      </c>
    </row>
    <row r="3" spans="1:17" x14ac:dyDescent="0.25">
      <c r="A3" s="13" t="s">
        <v>79</v>
      </c>
      <c r="B3" s="31">
        <v>1</v>
      </c>
      <c r="C3" s="17">
        <v>387352</v>
      </c>
      <c r="D3" s="2">
        <v>376534</v>
      </c>
      <c r="E3" s="21">
        <f t="shared" ref="E3:E34" si="0">C3+D3</f>
        <v>763886</v>
      </c>
      <c r="F3" s="17">
        <v>187579</v>
      </c>
      <c r="G3" s="2">
        <v>185482</v>
      </c>
      <c r="H3" s="21">
        <f t="shared" ref="H3:H34" si="1">F3+G3</f>
        <v>373061</v>
      </c>
      <c r="I3" s="17">
        <v>128202</v>
      </c>
      <c r="J3" s="2">
        <v>128973</v>
      </c>
      <c r="K3" s="21">
        <f t="shared" ref="K3:K34" si="2">I3+J3</f>
        <v>257175</v>
      </c>
      <c r="L3" s="17">
        <v>286426</v>
      </c>
      <c r="M3" s="2">
        <v>281225</v>
      </c>
      <c r="N3" s="21">
        <f t="shared" ref="N3:N34" si="3">L3+M3</f>
        <v>567651</v>
      </c>
      <c r="O3" s="17">
        <v>409299</v>
      </c>
      <c r="P3" s="2">
        <v>400844</v>
      </c>
      <c r="Q3" s="21">
        <f t="shared" ref="Q3:Q34" si="4">O3+P3</f>
        <v>810143</v>
      </c>
    </row>
    <row r="4" spans="1:17" x14ac:dyDescent="0.25">
      <c r="A4" s="13" t="s">
        <v>20</v>
      </c>
      <c r="B4" s="31">
        <v>2</v>
      </c>
      <c r="C4" s="17">
        <v>88127</v>
      </c>
      <c r="D4" s="2">
        <v>86905</v>
      </c>
      <c r="E4" s="21">
        <f t="shared" si="0"/>
        <v>175032</v>
      </c>
      <c r="F4" s="17">
        <v>48959</v>
      </c>
      <c r="G4" s="2">
        <v>48180</v>
      </c>
      <c r="H4" s="21">
        <f t="shared" si="1"/>
        <v>97139</v>
      </c>
      <c r="I4" s="17">
        <v>38461</v>
      </c>
      <c r="J4" s="2">
        <v>37650</v>
      </c>
      <c r="K4" s="21">
        <f t="shared" si="2"/>
        <v>76111</v>
      </c>
      <c r="L4" s="17">
        <v>79775</v>
      </c>
      <c r="M4" s="2">
        <v>79291</v>
      </c>
      <c r="N4" s="21">
        <f t="shared" si="3"/>
        <v>159066</v>
      </c>
      <c r="O4" s="17">
        <v>108802</v>
      </c>
      <c r="P4" s="9">
        <v>108186</v>
      </c>
      <c r="Q4" s="21">
        <f t="shared" si="4"/>
        <v>216988</v>
      </c>
    </row>
    <row r="5" spans="1:17" x14ac:dyDescent="0.25">
      <c r="A5" s="13" t="s">
        <v>76</v>
      </c>
      <c r="B5" s="31">
        <v>3</v>
      </c>
      <c r="C5" s="17">
        <v>104585</v>
      </c>
      <c r="D5" s="2">
        <v>109809</v>
      </c>
      <c r="E5" s="21">
        <f t="shared" si="0"/>
        <v>214394</v>
      </c>
      <c r="F5" s="17">
        <v>31493</v>
      </c>
      <c r="G5" s="2">
        <v>31043</v>
      </c>
      <c r="H5" s="21">
        <f t="shared" si="1"/>
        <v>62536</v>
      </c>
      <c r="I5" s="17">
        <v>16187</v>
      </c>
      <c r="J5" s="2">
        <v>17418</v>
      </c>
      <c r="K5" s="21">
        <f t="shared" si="2"/>
        <v>33605</v>
      </c>
      <c r="L5" s="17">
        <v>66626</v>
      </c>
      <c r="M5" s="2">
        <v>70198</v>
      </c>
      <c r="N5" s="21">
        <f t="shared" si="3"/>
        <v>136824</v>
      </c>
      <c r="O5" s="17">
        <v>105266</v>
      </c>
      <c r="P5" s="9">
        <v>110618</v>
      </c>
      <c r="Q5" s="21">
        <f t="shared" si="4"/>
        <v>215884</v>
      </c>
    </row>
    <row r="6" spans="1:17" x14ac:dyDescent="0.25">
      <c r="A6" s="13" t="s">
        <v>21</v>
      </c>
      <c r="B6" s="31">
        <v>4</v>
      </c>
      <c r="C6" s="17">
        <v>68449</v>
      </c>
      <c r="D6" s="2">
        <v>67600</v>
      </c>
      <c r="E6" s="21">
        <f t="shared" si="0"/>
        <v>136049</v>
      </c>
      <c r="F6" s="17">
        <v>38847</v>
      </c>
      <c r="G6" s="2">
        <v>38605</v>
      </c>
      <c r="H6" s="21">
        <f t="shared" si="1"/>
        <v>77452</v>
      </c>
      <c r="I6" s="17">
        <v>27334</v>
      </c>
      <c r="J6" s="2">
        <v>27187</v>
      </c>
      <c r="K6" s="21">
        <f t="shared" si="2"/>
        <v>54521</v>
      </c>
      <c r="L6" s="17">
        <v>52432</v>
      </c>
      <c r="M6" s="2">
        <v>51721</v>
      </c>
      <c r="N6" s="21">
        <f t="shared" si="3"/>
        <v>104153</v>
      </c>
      <c r="O6" s="17">
        <v>64501</v>
      </c>
      <c r="P6" s="9">
        <v>63733</v>
      </c>
      <c r="Q6" s="21">
        <f t="shared" si="4"/>
        <v>128234</v>
      </c>
    </row>
    <row r="7" spans="1:17" x14ac:dyDescent="0.25">
      <c r="A7" s="13" t="s">
        <v>52</v>
      </c>
      <c r="B7" s="31">
        <v>5</v>
      </c>
      <c r="C7" s="17">
        <v>74671</v>
      </c>
      <c r="D7" s="2">
        <v>72936</v>
      </c>
      <c r="E7" s="21">
        <f t="shared" si="0"/>
        <v>147607</v>
      </c>
      <c r="F7" s="17">
        <v>41408</v>
      </c>
      <c r="G7" s="2">
        <v>40553</v>
      </c>
      <c r="H7" s="21">
        <f t="shared" si="1"/>
        <v>81961</v>
      </c>
      <c r="I7" s="17">
        <v>32760</v>
      </c>
      <c r="J7" s="2">
        <v>31676</v>
      </c>
      <c r="K7" s="21">
        <f t="shared" si="2"/>
        <v>64436</v>
      </c>
      <c r="L7" s="17">
        <v>52416</v>
      </c>
      <c r="M7" s="2">
        <v>51179</v>
      </c>
      <c r="N7" s="21">
        <f t="shared" si="3"/>
        <v>103595</v>
      </c>
      <c r="O7" s="17">
        <v>65037</v>
      </c>
      <c r="P7" s="9">
        <v>62668</v>
      </c>
      <c r="Q7" s="21">
        <f t="shared" si="4"/>
        <v>127705</v>
      </c>
    </row>
    <row r="8" spans="1:17" x14ac:dyDescent="0.25">
      <c r="A8" s="13" t="s">
        <v>87</v>
      </c>
      <c r="B8" s="31">
        <v>6</v>
      </c>
      <c r="C8" s="17">
        <v>62718</v>
      </c>
      <c r="D8" s="2">
        <v>60511</v>
      </c>
      <c r="E8" s="21">
        <f t="shared" si="0"/>
        <v>123229</v>
      </c>
      <c r="F8" s="17">
        <v>29982</v>
      </c>
      <c r="G8" s="2">
        <v>29209</v>
      </c>
      <c r="H8" s="21">
        <f t="shared" si="1"/>
        <v>59191</v>
      </c>
      <c r="I8" s="17">
        <v>25668</v>
      </c>
      <c r="J8" s="2">
        <v>24959</v>
      </c>
      <c r="K8" s="21">
        <f t="shared" si="2"/>
        <v>50627</v>
      </c>
      <c r="L8" s="17">
        <v>42906</v>
      </c>
      <c r="M8" s="2">
        <v>42334</v>
      </c>
      <c r="N8" s="21">
        <f t="shared" si="3"/>
        <v>85240</v>
      </c>
      <c r="O8" s="17">
        <v>58500</v>
      </c>
      <c r="P8" s="9">
        <v>57075</v>
      </c>
      <c r="Q8" s="21">
        <f t="shared" si="4"/>
        <v>115575</v>
      </c>
    </row>
    <row r="9" spans="1:17" x14ac:dyDescent="0.25">
      <c r="A9" s="13" t="s">
        <v>28</v>
      </c>
      <c r="B9" s="31">
        <v>7</v>
      </c>
      <c r="C9" s="17">
        <v>58191</v>
      </c>
      <c r="D9" s="2">
        <v>55619</v>
      </c>
      <c r="E9" s="21">
        <f t="shared" si="0"/>
        <v>113810</v>
      </c>
      <c r="F9" s="17">
        <v>35917</v>
      </c>
      <c r="G9" s="2">
        <v>34983</v>
      </c>
      <c r="H9" s="21">
        <f t="shared" si="1"/>
        <v>70900</v>
      </c>
      <c r="I9" s="17">
        <v>30952</v>
      </c>
      <c r="J9" s="2">
        <v>30372</v>
      </c>
      <c r="K9" s="21">
        <f t="shared" si="2"/>
        <v>61324</v>
      </c>
      <c r="L9" s="17">
        <v>43817</v>
      </c>
      <c r="M9" s="2">
        <v>43188</v>
      </c>
      <c r="N9" s="21">
        <f t="shared" si="3"/>
        <v>87005</v>
      </c>
      <c r="O9" s="17">
        <v>53642</v>
      </c>
      <c r="P9" s="9">
        <v>52993</v>
      </c>
      <c r="Q9" s="21">
        <f t="shared" si="4"/>
        <v>106635</v>
      </c>
    </row>
    <row r="10" spans="1:17" x14ac:dyDescent="0.25">
      <c r="A10" s="13" t="s">
        <v>6</v>
      </c>
      <c r="B10" s="31">
        <v>8</v>
      </c>
      <c r="C10" s="17">
        <v>42096</v>
      </c>
      <c r="D10" s="2">
        <v>44627</v>
      </c>
      <c r="E10" s="21">
        <f t="shared" si="0"/>
        <v>86723</v>
      </c>
      <c r="F10" s="17">
        <v>26297</v>
      </c>
      <c r="G10" s="2">
        <v>26567</v>
      </c>
      <c r="H10" s="21">
        <f t="shared" si="1"/>
        <v>52864</v>
      </c>
      <c r="I10" s="17">
        <v>23728</v>
      </c>
      <c r="J10" s="2">
        <v>23740</v>
      </c>
      <c r="K10" s="21">
        <f t="shared" si="2"/>
        <v>47468</v>
      </c>
      <c r="L10" s="17">
        <v>34364</v>
      </c>
      <c r="M10" s="2">
        <v>35448</v>
      </c>
      <c r="N10" s="21">
        <f t="shared" si="3"/>
        <v>69812</v>
      </c>
      <c r="O10" s="17">
        <v>43960</v>
      </c>
      <c r="P10" s="9">
        <v>46129</v>
      </c>
      <c r="Q10" s="21">
        <f t="shared" si="4"/>
        <v>90089</v>
      </c>
    </row>
    <row r="11" spans="1:17" x14ac:dyDescent="0.25">
      <c r="A11" s="13" t="s">
        <v>14</v>
      </c>
      <c r="B11" s="31">
        <v>9</v>
      </c>
      <c r="C11" s="17">
        <v>36205</v>
      </c>
      <c r="D11" s="2">
        <v>39140</v>
      </c>
      <c r="E11" s="21">
        <f t="shared" si="0"/>
        <v>75345</v>
      </c>
      <c r="F11" s="17">
        <v>22486</v>
      </c>
      <c r="G11" s="2">
        <v>24389</v>
      </c>
      <c r="H11" s="21">
        <f t="shared" si="1"/>
        <v>46875</v>
      </c>
      <c r="I11" s="17">
        <v>17925</v>
      </c>
      <c r="J11" s="2">
        <v>19514</v>
      </c>
      <c r="K11" s="21">
        <f t="shared" si="2"/>
        <v>37439</v>
      </c>
      <c r="L11" s="17">
        <v>28341</v>
      </c>
      <c r="M11" s="2">
        <v>31254</v>
      </c>
      <c r="N11" s="21">
        <f t="shared" si="3"/>
        <v>59595</v>
      </c>
      <c r="O11" s="17">
        <v>40256</v>
      </c>
      <c r="P11" s="9">
        <v>43846</v>
      </c>
      <c r="Q11" s="21">
        <f t="shared" si="4"/>
        <v>84102</v>
      </c>
    </row>
    <row r="12" spans="1:17" x14ac:dyDescent="0.25">
      <c r="A12" s="13" t="s">
        <v>65</v>
      </c>
      <c r="B12" s="31">
        <v>10</v>
      </c>
      <c r="C12" s="17">
        <v>42252</v>
      </c>
      <c r="D12" s="2">
        <v>42026</v>
      </c>
      <c r="E12" s="21">
        <f t="shared" si="0"/>
        <v>84278</v>
      </c>
      <c r="F12" s="17">
        <v>25534</v>
      </c>
      <c r="G12" s="2">
        <v>25720</v>
      </c>
      <c r="H12" s="21">
        <f t="shared" si="1"/>
        <v>51254</v>
      </c>
      <c r="I12" s="17">
        <v>22927</v>
      </c>
      <c r="J12" s="2">
        <v>22848</v>
      </c>
      <c r="K12" s="21">
        <f t="shared" si="2"/>
        <v>45775</v>
      </c>
      <c r="L12" s="17">
        <v>31503</v>
      </c>
      <c r="M12" s="2">
        <v>31512</v>
      </c>
      <c r="N12" s="21">
        <f t="shared" si="3"/>
        <v>63015</v>
      </c>
      <c r="O12" s="17">
        <v>41850</v>
      </c>
      <c r="P12" s="9">
        <v>41347</v>
      </c>
      <c r="Q12" s="21">
        <f t="shared" si="4"/>
        <v>83197</v>
      </c>
    </row>
    <row r="13" spans="1:17" x14ac:dyDescent="0.25">
      <c r="A13" s="13" t="s">
        <v>80</v>
      </c>
      <c r="B13" s="31">
        <v>11</v>
      </c>
      <c r="C13" s="17">
        <v>36447</v>
      </c>
      <c r="D13" s="2">
        <v>34493</v>
      </c>
      <c r="E13" s="21">
        <f t="shared" si="0"/>
        <v>70940</v>
      </c>
      <c r="F13" s="17">
        <v>21271</v>
      </c>
      <c r="G13" s="2">
        <v>20517</v>
      </c>
      <c r="H13" s="21">
        <f t="shared" si="1"/>
        <v>41788</v>
      </c>
      <c r="I13" s="17">
        <v>18794</v>
      </c>
      <c r="J13" s="2">
        <v>17756</v>
      </c>
      <c r="K13" s="21">
        <f t="shared" si="2"/>
        <v>36550</v>
      </c>
      <c r="L13" s="17">
        <v>28944</v>
      </c>
      <c r="M13" s="2">
        <v>27945</v>
      </c>
      <c r="N13" s="21">
        <f t="shared" si="3"/>
        <v>56889</v>
      </c>
      <c r="O13" s="17">
        <v>37001</v>
      </c>
      <c r="P13" s="9">
        <v>36050</v>
      </c>
      <c r="Q13" s="21">
        <f t="shared" si="4"/>
        <v>73051</v>
      </c>
    </row>
    <row r="14" spans="1:17" x14ac:dyDescent="0.25">
      <c r="A14" s="13" t="s">
        <v>25</v>
      </c>
      <c r="B14" s="31">
        <v>12</v>
      </c>
      <c r="C14" s="17">
        <v>45263</v>
      </c>
      <c r="D14" s="2">
        <v>44863</v>
      </c>
      <c r="E14" s="21">
        <f t="shared" si="0"/>
        <v>90126</v>
      </c>
      <c r="F14" s="17">
        <v>22265</v>
      </c>
      <c r="G14" s="2">
        <v>22184</v>
      </c>
      <c r="H14" s="21">
        <f t="shared" si="1"/>
        <v>44449</v>
      </c>
      <c r="I14" s="17">
        <v>16444</v>
      </c>
      <c r="J14" s="2">
        <v>16246</v>
      </c>
      <c r="K14" s="21">
        <f t="shared" si="2"/>
        <v>32690</v>
      </c>
      <c r="L14" s="17">
        <v>26628</v>
      </c>
      <c r="M14" s="2">
        <v>26583</v>
      </c>
      <c r="N14" s="21">
        <f t="shared" si="3"/>
        <v>53211</v>
      </c>
      <c r="O14" s="17">
        <v>35823</v>
      </c>
      <c r="P14" s="9">
        <v>35516</v>
      </c>
      <c r="Q14" s="21">
        <f t="shared" si="4"/>
        <v>71339</v>
      </c>
    </row>
    <row r="15" spans="1:17" x14ac:dyDescent="0.25">
      <c r="A15" s="13" t="s">
        <v>13</v>
      </c>
      <c r="B15" s="31">
        <v>13</v>
      </c>
      <c r="C15" s="17">
        <v>33768</v>
      </c>
      <c r="D15" s="2">
        <v>37302</v>
      </c>
      <c r="E15" s="21">
        <f t="shared" si="0"/>
        <v>71070</v>
      </c>
      <c r="F15" s="17">
        <v>10218</v>
      </c>
      <c r="G15" s="2">
        <v>11697</v>
      </c>
      <c r="H15" s="21">
        <f t="shared" si="1"/>
        <v>21915</v>
      </c>
      <c r="I15" s="17">
        <v>7599</v>
      </c>
      <c r="J15" s="2">
        <v>8107</v>
      </c>
      <c r="K15" s="21">
        <f t="shared" si="2"/>
        <v>15706</v>
      </c>
      <c r="L15" s="17">
        <v>21749</v>
      </c>
      <c r="M15" s="2">
        <v>24232</v>
      </c>
      <c r="N15" s="21">
        <f t="shared" si="3"/>
        <v>45981</v>
      </c>
      <c r="O15" s="17">
        <v>31534</v>
      </c>
      <c r="P15" s="9">
        <v>35518</v>
      </c>
      <c r="Q15" s="21">
        <f t="shared" si="4"/>
        <v>67052</v>
      </c>
    </row>
    <row r="16" spans="1:17" x14ac:dyDescent="0.25">
      <c r="A16" s="13" t="s">
        <v>77</v>
      </c>
      <c r="B16" s="31">
        <v>14</v>
      </c>
      <c r="C16" s="17">
        <v>33415</v>
      </c>
      <c r="D16" s="2">
        <v>33666</v>
      </c>
      <c r="E16" s="21">
        <f t="shared" si="0"/>
        <v>67081</v>
      </c>
      <c r="F16" s="17">
        <v>17313</v>
      </c>
      <c r="G16" s="2">
        <v>16928</v>
      </c>
      <c r="H16" s="21">
        <f t="shared" si="1"/>
        <v>34241</v>
      </c>
      <c r="I16" s="17">
        <v>16026</v>
      </c>
      <c r="J16" s="2">
        <v>16274</v>
      </c>
      <c r="K16" s="21">
        <f t="shared" si="2"/>
        <v>32300</v>
      </c>
      <c r="L16" s="17">
        <v>27008</v>
      </c>
      <c r="M16" s="2">
        <v>27008</v>
      </c>
      <c r="N16" s="21">
        <f t="shared" si="3"/>
        <v>54016</v>
      </c>
      <c r="O16" s="17">
        <v>33079</v>
      </c>
      <c r="P16" s="9">
        <v>32760</v>
      </c>
      <c r="Q16" s="21">
        <f t="shared" si="4"/>
        <v>65839</v>
      </c>
    </row>
    <row r="17" spans="1:17" x14ac:dyDescent="0.25">
      <c r="A17" s="13" t="s">
        <v>36</v>
      </c>
      <c r="B17" s="31">
        <v>15</v>
      </c>
      <c r="C17" s="17">
        <v>31643</v>
      </c>
      <c r="D17" s="2">
        <v>30983</v>
      </c>
      <c r="E17" s="21">
        <f t="shared" si="0"/>
        <v>62626</v>
      </c>
      <c r="F17" s="17">
        <v>17007</v>
      </c>
      <c r="G17" s="2">
        <v>16210</v>
      </c>
      <c r="H17" s="21">
        <f t="shared" si="1"/>
        <v>33217</v>
      </c>
      <c r="I17" s="17">
        <v>14958</v>
      </c>
      <c r="J17" s="2">
        <v>14026</v>
      </c>
      <c r="K17" s="21">
        <f t="shared" si="2"/>
        <v>28984</v>
      </c>
      <c r="L17" s="17">
        <v>24503</v>
      </c>
      <c r="M17" s="2">
        <v>23264</v>
      </c>
      <c r="N17" s="21">
        <f t="shared" si="3"/>
        <v>47767</v>
      </c>
      <c r="O17" s="17">
        <v>32947</v>
      </c>
      <c r="P17" s="9">
        <v>31969</v>
      </c>
      <c r="Q17" s="21">
        <f t="shared" si="4"/>
        <v>64916</v>
      </c>
    </row>
    <row r="18" spans="1:17" x14ac:dyDescent="0.25">
      <c r="A18" s="13" t="s">
        <v>4</v>
      </c>
      <c r="B18" s="31">
        <v>16</v>
      </c>
      <c r="C18" s="17">
        <v>35023</v>
      </c>
      <c r="D18" s="2">
        <v>33554</v>
      </c>
      <c r="E18" s="21">
        <f t="shared" si="0"/>
        <v>68577</v>
      </c>
      <c r="F18" s="17">
        <v>18879</v>
      </c>
      <c r="G18" s="2">
        <v>18242</v>
      </c>
      <c r="H18" s="21">
        <f t="shared" si="1"/>
        <v>37121</v>
      </c>
      <c r="I18" s="17">
        <v>14014</v>
      </c>
      <c r="J18" s="2">
        <v>13135</v>
      </c>
      <c r="K18" s="21">
        <f t="shared" si="2"/>
        <v>27149</v>
      </c>
      <c r="L18" s="17">
        <v>26079</v>
      </c>
      <c r="M18" s="2">
        <v>25087</v>
      </c>
      <c r="N18" s="21">
        <f t="shared" si="3"/>
        <v>51166</v>
      </c>
      <c r="O18" s="17">
        <v>31356</v>
      </c>
      <c r="P18" s="9">
        <v>29896</v>
      </c>
      <c r="Q18" s="21">
        <f t="shared" si="4"/>
        <v>61252</v>
      </c>
    </row>
    <row r="19" spans="1:17" x14ac:dyDescent="0.25">
      <c r="A19" s="13" t="s">
        <v>22</v>
      </c>
      <c r="B19" s="31">
        <v>17</v>
      </c>
      <c r="C19" s="17">
        <v>25523</v>
      </c>
      <c r="D19" s="2">
        <v>24325</v>
      </c>
      <c r="E19" s="21">
        <f t="shared" si="0"/>
        <v>49848</v>
      </c>
      <c r="F19" s="17">
        <v>15579</v>
      </c>
      <c r="G19" s="2">
        <v>15161</v>
      </c>
      <c r="H19" s="21">
        <f t="shared" si="1"/>
        <v>30740</v>
      </c>
      <c r="I19" s="17">
        <v>10628</v>
      </c>
      <c r="J19" s="2">
        <v>10135</v>
      </c>
      <c r="K19" s="21">
        <f t="shared" si="2"/>
        <v>20763</v>
      </c>
      <c r="L19" s="17">
        <v>17737</v>
      </c>
      <c r="M19" s="2">
        <v>17569</v>
      </c>
      <c r="N19" s="21">
        <f t="shared" si="3"/>
        <v>35306</v>
      </c>
      <c r="O19" s="17">
        <v>27333</v>
      </c>
      <c r="P19" s="9">
        <v>27156</v>
      </c>
      <c r="Q19" s="21">
        <f t="shared" si="4"/>
        <v>54489</v>
      </c>
    </row>
    <row r="20" spans="1:17" x14ac:dyDescent="0.25">
      <c r="A20" s="13" t="s">
        <v>19</v>
      </c>
      <c r="B20" s="31">
        <v>18</v>
      </c>
      <c r="C20" s="17">
        <v>21144</v>
      </c>
      <c r="D20" s="2">
        <v>21844</v>
      </c>
      <c r="E20" s="21">
        <f t="shared" si="0"/>
        <v>42988</v>
      </c>
      <c r="F20" s="17">
        <v>10444</v>
      </c>
      <c r="G20" s="2">
        <v>11125</v>
      </c>
      <c r="H20" s="21">
        <f t="shared" si="1"/>
        <v>21569</v>
      </c>
      <c r="I20" s="17">
        <v>7586</v>
      </c>
      <c r="J20" s="2">
        <v>8251</v>
      </c>
      <c r="K20" s="21">
        <f t="shared" si="2"/>
        <v>15837</v>
      </c>
      <c r="L20" s="17">
        <v>15514</v>
      </c>
      <c r="M20" s="2">
        <v>15645</v>
      </c>
      <c r="N20" s="21">
        <f t="shared" si="3"/>
        <v>31159</v>
      </c>
      <c r="O20" s="17">
        <v>26574</v>
      </c>
      <c r="P20" s="9">
        <v>26991</v>
      </c>
      <c r="Q20" s="21">
        <f t="shared" si="4"/>
        <v>53565</v>
      </c>
    </row>
    <row r="21" spans="1:17" x14ac:dyDescent="0.25">
      <c r="A21" s="13" t="s">
        <v>90</v>
      </c>
      <c r="B21" s="31">
        <v>19</v>
      </c>
      <c r="C21" s="17">
        <v>28646</v>
      </c>
      <c r="D21" s="2">
        <v>27357</v>
      </c>
      <c r="E21" s="21">
        <f t="shared" si="0"/>
        <v>56003</v>
      </c>
      <c r="F21" s="17">
        <v>15180</v>
      </c>
      <c r="G21" s="2">
        <v>14944</v>
      </c>
      <c r="H21" s="21">
        <f t="shared" si="1"/>
        <v>30124</v>
      </c>
      <c r="I21" s="17">
        <v>11486</v>
      </c>
      <c r="J21" s="2">
        <v>11282</v>
      </c>
      <c r="K21" s="21">
        <f t="shared" si="2"/>
        <v>22768</v>
      </c>
      <c r="L21" s="17">
        <v>19799</v>
      </c>
      <c r="M21" s="2">
        <v>19043</v>
      </c>
      <c r="N21" s="21">
        <f t="shared" si="3"/>
        <v>38842</v>
      </c>
      <c r="O21" s="17">
        <v>26749</v>
      </c>
      <c r="P21" s="9">
        <v>25440</v>
      </c>
      <c r="Q21" s="21">
        <f t="shared" si="4"/>
        <v>52189</v>
      </c>
    </row>
    <row r="22" spans="1:17" x14ac:dyDescent="0.25">
      <c r="A22" s="13" t="s">
        <v>5</v>
      </c>
      <c r="B22" s="31">
        <v>20</v>
      </c>
      <c r="C22" s="17">
        <v>27720</v>
      </c>
      <c r="D22" s="2">
        <v>26888</v>
      </c>
      <c r="E22" s="21">
        <f t="shared" si="0"/>
        <v>54608</v>
      </c>
      <c r="F22" s="17">
        <v>14736</v>
      </c>
      <c r="G22" s="2">
        <v>14438</v>
      </c>
      <c r="H22" s="21">
        <f t="shared" si="1"/>
        <v>29174</v>
      </c>
      <c r="I22" s="17">
        <v>12353</v>
      </c>
      <c r="J22" s="2">
        <v>12154</v>
      </c>
      <c r="K22" s="21">
        <f t="shared" si="2"/>
        <v>24507</v>
      </c>
      <c r="L22" s="17">
        <v>19681</v>
      </c>
      <c r="M22" s="2">
        <v>19192</v>
      </c>
      <c r="N22" s="21">
        <f t="shared" si="3"/>
        <v>38873</v>
      </c>
      <c r="O22" s="17">
        <v>25737</v>
      </c>
      <c r="P22" s="9">
        <v>24933</v>
      </c>
      <c r="Q22" s="21">
        <f t="shared" si="4"/>
        <v>50670</v>
      </c>
    </row>
    <row r="23" spans="1:17" x14ac:dyDescent="0.25">
      <c r="A23" s="14" t="s">
        <v>83</v>
      </c>
      <c r="B23" s="31">
        <v>21</v>
      </c>
      <c r="C23" s="19">
        <v>27472</v>
      </c>
      <c r="D23" s="4">
        <v>26974</v>
      </c>
      <c r="E23" s="21">
        <f t="shared" si="0"/>
        <v>54446</v>
      </c>
      <c r="F23" s="19">
        <v>14762</v>
      </c>
      <c r="G23" s="4">
        <v>14536</v>
      </c>
      <c r="H23" s="21">
        <f t="shared" si="1"/>
        <v>29298</v>
      </c>
      <c r="I23" s="19">
        <v>11874</v>
      </c>
      <c r="J23" s="4">
        <v>11714</v>
      </c>
      <c r="K23" s="21">
        <f t="shared" si="2"/>
        <v>23588</v>
      </c>
      <c r="L23" s="19">
        <v>18732</v>
      </c>
      <c r="M23" s="4">
        <v>18666</v>
      </c>
      <c r="N23" s="21">
        <f t="shared" si="3"/>
        <v>37398</v>
      </c>
      <c r="O23" s="19">
        <v>24507</v>
      </c>
      <c r="P23" s="11">
        <v>24204</v>
      </c>
      <c r="Q23" s="21">
        <f t="shared" si="4"/>
        <v>48711</v>
      </c>
    </row>
    <row r="24" spans="1:17" x14ac:dyDescent="0.25">
      <c r="A24" s="13" t="s">
        <v>37</v>
      </c>
      <c r="B24" s="31">
        <v>22</v>
      </c>
      <c r="C24" s="17">
        <v>22777</v>
      </c>
      <c r="D24" s="2">
        <v>21587</v>
      </c>
      <c r="E24" s="21">
        <f t="shared" si="0"/>
        <v>44364</v>
      </c>
      <c r="F24" s="17">
        <v>14250</v>
      </c>
      <c r="G24" s="2">
        <v>13469</v>
      </c>
      <c r="H24" s="21">
        <f t="shared" si="1"/>
        <v>27719</v>
      </c>
      <c r="I24" s="17">
        <v>11402</v>
      </c>
      <c r="J24" s="2">
        <v>10347</v>
      </c>
      <c r="K24" s="21">
        <f t="shared" si="2"/>
        <v>21749</v>
      </c>
      <c r="L24" s="17">
        <v>17636</v>
      </c>
      <c r="M24" s="2">
        <v>16078</v>
      </c>
      <c r="N24" s="21">
        <f t="shared" si="3"/>
        <v>33714</v>
      </c>
      <c r="O24" s="17">
        <v>22002</v>
      </c>
      <c r="P24" s="9">
        <v>20777</v>
      </c>
      <c r="Q24" s="21">
        <f t="shared" si="4"/>
        <v>42779</v>
      </c>
    </row>
    <row r="25" spans="1:17" x14ac:dyDescent="0.25">
      <c r="A25" s="13" t="s">
        <v>54</v>
      </c>
      <c r="B25" s="31">
        <v>23</v>
      </c>
      <c r="C25" s="17">
        <v>18204</v>
      </c>
      <c r="D25" s="2">
        <v>18923</v>
      </c>
      <c r="E25" s="21">
        <f t="shared" si="0"/>
        <v>37127</v>
      </c>
      <c r="F25" s="17">
        <v>10041</v>
      </c>
      <c r="G25" s="2">
        <v>10159</v>
      </c>
      <c r="H25" s="21">
        <f t="shared" si="1"/>
        <v>20200</v>
      </c>
      <c r="I25" s="17">
        <v>8631</v>
      </c>
      <c r="J25" s="2">
        <v>8939</v>
      </c>
      <c r="K25" s="21">
        <f t="shared" si="2"/>
        <v>17570</v>
      </c>
      <c r="L25" s="17">
        <v>14671</v>
      </c>
      <c r="M25" s="2">
        <v>15469</v>
      </c>
      <c r="N25" s="21">
        <f t="shared" si="3"/>
        <v>30140</v>
      </c>
      <c r="O25" s="17">
        <v>20192</v>
      </c>
      <c r="P25" s="9">
        <v>21184</v>
      </c>
      <c r="Q25" s="21">
        <f t="shared" si="4"/>
        <v>41376</v>
      </c>
    </row>
    <row r="26" spans="1:17" x14ac:dyDescent="0.25">
      <c r="A26" s="13" t="s">
        <v>59</v>
      </c>
      <c r="B26" s="31">
        <v>24</v>
      </c>
      <c r="C26" s="17">
        <v>21337</v>
      </c>
      <c r="D26" s="2">
        <v>22906</v>
      </c>
      <c r="E26" s="21">
        <f t="shared" si="0"/>
        <v>44243</v>
      </c>
      <c r="F26" s="17">
        <v>10291</v>
      </c>
      <c r="G26" s="2">
        <v>11478</v>
      </c>
      <c r="H26" s="21">
        <f t="shared" si="1"/>
        <v>21769</v>
      </c>
      <c r="I26" s="17">
        <v>9121</v>
      </c>
      <c r="J26" s="2">
        <v>10169</v>
      </c>
      <c r="K26" s="21">
        <f t="shared" si="2"/>
        <v>19290</v>
      </c>
      <c r="L26" s="17">
        <v>15005</v>
      </c>
      <c r="M26" s="2">
        <v>16015</v>
      </c>
      <c r="N26" s="21">
        <f t="shared" si="3"/>
        <v>31020</v>
      </c>
      <c r="O26" s="17">
        <v>19205</v>
      </c>
      <c r="P26" s="9">
        <v>20169</v>
      </c>
      <c r="Q26" s="21">
        <f t="shared" si="4"/>
        <v>39374</v>
      </c>
    </row>
    <row r="27" spans="1:17" x14ac:dyDescent="0.25">
      <c r="A27" s="13" t="s">
        <v>43</v>
      </c>
      <c r="B27" s="31">
        <v>25</v>
      </c>
      <c r="C27" s="17">
        <v>14818</v>
      </c>
      <c r="D27" s="2">
        <v>14437</v>
      </c>
      <c r="E27" s="21">
        <f t="shared" si="0"/>
        <v>29255</v>
      </c>
      <c r="F27" s="17">
        <v>7818</v>
      </c>
      <c r="G27" s="2">
        <v>7679</v>
      </c>
      <c r="H27" s="21">
        <f t="shared" si="1"/>
        <v>15497</v>
      </c>
      <c r="I27" s="17">
        <v>6348</v>
      </c>
      <c r="J27" s="2">
        <v>6312</v>
      </c>
      <c r="K27" s="21">
        <f t="shared" si="2"/>
        <v>12660</v>
      </c>
      <c r="L27" s="17">
        <v>10758</v>
      </c>
      <c r="M27" s="2">
        <v>10276</v>
      </c>
      <c r="N27" s="21">
        <f t="shared" si="3"/>
        <v>21034</v>
      </c>
      <c r="O27" s="17">
        <v>14089</v>
      </c>
      <c r="P27" s="9">
        <v>13571</v>
      </c>
      <c r="Q27" s="21">
        <f t="shared" si="4"/>
        <v>27660</v>
      </c>
    </row>
    <row r="28" spans="1:17" x14ac:dyDescent="0.25">
      <c r="A28" s="13" t="s">
        <v>47</v>
      </c>
      <c r="B28" s="31">
        <v>26</v>
      </c>
      <c r="C28" s="17">
        <v>15130</v>
      </c>
      <c r="D28" s="2">
        <v>14621</v>
      </c>
      <c r="E28" s="21">
        <f t="shared" si="0"/>
        <v>29751</v>
      </c>
      <c r="F28" s="17">
        <v>9647</v>
      </c>
      <c r="G28" s="2">
        <v>8800</v>
      </c>
      <c r="H28" s="21">
        <f t="shared" si="1"/>
        <v>18447</v>
      </c>
      <c r="I28" s="17">
        <v>7426</v>
      </c>
      <c r="J28" s="2">
        <v>6584</v>
      </c>
      <c r="K28" s="21">
        <f t="shared" si="2"/>
        <v>14010</v>
      </c>
      <c r="L28" s="17">
        <v>11253</v>
      </c>
      <c r="M28" s="2">
        <v>10576</v>
      </c>
      <c r="N28" s="21">
        <f t="shared" si="3"/>
        <v>21829</v>
      </c>
      <c r="O28" s="17">
        <v>14285</v>
      </c>
      <c r="P28" s="9">
        <v>13305</v>
      </c>
      <c r="Q28" s="21">
        <f t="shared" si="4"/>
        <v>27590</v>
      </c>
    </row>
    <row r="29" spans="1:17" x14ac:dyDescent="0.25">
      <c r="A29" s="13" t="s">
        <v>69</v>
      </c>
      <c r="B29" s="31">
        <v>27</v>
      </c>
      <c r="C29" s="17">
        <v>12836</v>
      </c>
      <c r="D29" s="2">
        <v>12531</v>
      </c>
      <c r="E29" s="21">
        <f t="shared" si="0"/>
        <v>25367</v>
      </c>
      <c r="F29" s="17">
        <v>7233</v>
      </c>
      <c r="G29" s="2">
        <v>7265</v>
      </c>
      <c r="H29" s="21">
        <f t="shared" si="1"/>
        <v>14498</v>
      </c>
      <c r="I29" s="17">
        <v>6320</v>
      </c>
      <c r="J29" s="2">
        <v>6436</v>
      </c>
      <c r="K29" s="21">
        <f t="shared" si="2"/>
        <v>12756</v>
      </c>
      <c r="L29" s="17">
        <v>11063</v>
      </c>
      <c r="M29" s="2">
        <v>10720</v>
      </c>
      <c r="N29" s="21">
        <f t="shared" si="3"/>
        <v>21783</v>
      </c>
      <c r="O29" s="17">
        <v>13741</v>
      </c>
      <c r="P29" s="9">
        <v>13246</v>
      </c>
      <c r="Q29" s="21">
        <f t="shared" si="4"/>
        <v>26987</v>
      </c>
    </row>
    <row r="30" spans="1:17" x14ac:dyDescent="0.25">
      <c r="A30" s="13" t="s">
        <v>96</v>
      </c>
      <c r="B30" s="31">
        <v>28</v>
      </c>
      <c r="C30" s="17">
        <v>13365</v>
      </c>
      <c r="D30" s="2">
        <v>13104</v>
      </c>
      <c r="E30" s="21">
        <f t="shared" si="0"/>
        <v>26469</v>
      </c>
      <c r="F30" s="17">
        <v>4649</v>
      </c>
      <c r="G30" s="2">
        <v>4597</v>
      </c>
      <c r="H30" s="21">
        <f t="shared" si="1"/>
        <v>9246</v>
      </c>
      <c r="I30" s="17">
        <v>4300</v>
      </c>
      <c r="J30" s="2">
        <v>4238</v>
      </c>
      <c r="K30" s="21">
        <f t="shared" si="2"/>
        <v>8538</v>
      </c>
      <c r="L30" s="17">
        <v>7866</v>
      </c>
      <c r="M30" s="2">
        <v>7616</v>
      </c>
      <c r="N30" s="21">
        <f t="shared" si="3"/>
        <v>15482</v>
      </c>
      <c r="O30" s="17">
        <v>11057</v>
      </c>
      <c r="P30" s="9">
        <v>10857</v>
      </c>
      <c r="Q30" s="21">
        <f t="shared" si="4"/>
        <v>21914</v>
      </c>
    </row>
    <row r="31" spans="1:17" x14ac:dyDescent="0.25">
      <c r="A31" s="13" t="s">
        <v>58</v>
      </c>
      <c r="B31" s="31">
        <v>29</v>
      </c>
      <c r="C31" s="17">
        <v>10729</v>
      </c>
      <c r="D31" s="2">
        <v>10649</v>
      </c>
      <c r="E31" s="21">
        <f t="shared" si="0"/>
        <v>21378</v>
      </c>
      <c r="F31" s="17">
        <v>5610</v>
      </c>
      <c r="G31" s="2">
        <v>5538</v>
      </c>
      <c r="H31" s="21">
        <f t="shared" si="1"/>
        <v>11148</v>
      </c>
      <c r="I31" s="17">
        <v>5224</v>
      </c>
      <c r="J31" s="2">
        <v>5195</v>
      </c>
      <c r="K31" s="21">
        <f t="shared" si="2"/>
        <v>10419</v>
      </c>
      <c r="L31" s="17">
        <v>8267</v>
      </c>
      <c r="M31" s="2">
        <v>8474</v>
      </c>
      <c r="N31" s="21">
        <f t="shared" si="3"/>
        <v>16741</v>
      </c>
      <c r="O31" s="17">
        <v>10621</v>
      </c>
      <c r="P31" s="9">
        <v>10845</v>
      </c>
      <c r="Q31" s="21">
        <f t="shared" si="4"/>
        <v>21466</v>
      </c>
    </row>
    <row r="32" spans="1:17" x14ac:dyDescent="0.25">
      <c r="A32" s="13" t="s">
        <v>38</v>
      </c>
      <c r="B32" s="31">
        <v>30</v>
      </c>
      <c r="C32" s="17">
        <v>8428</v>
      </c>
      <c r="D32" s="2">
        <v>8502</v>
      </c>
      <c r="E32" s="21">
        <f t="shared" si="0"/>
        <v>16930</v>
      </c>
      <c r="F32" s="17">
        <v>5605</v>
      </c>
      <c r="G32" s="2">
        <v>5775</v>
      </c>
      <c r="H32" s="21">
        <f t="shared" si="1"/>
        <v>11380</v>
      </c>
      <c r="I32" s="17">
        <v>4176</v>
      </c>
      <c r="J32" s="2">
        <v>4342</v>
      </c>
      <c r="K32" s="21">
        <f t="shared" si="2"/>
        <v>8518</v>
      </c>
      <c r="L32" s="17">
        <v>6653</v>
      </c>
      <c r="M32" s="2">
        <v>6864</v>
      </c>
      <c r="N32" s="21">
        <f t="shared" si="3"/>
        <v>13517</v>
      </c>
      <c r="O32" s="17">
        <v>9737</v>
      </c>
      <c r="P32" s="9">
        <v>9913</v>
      </c>
      <c r="Q32" s="21">
        <f t="shared" si="4"/>
        <v>19650</v>
      </c>
    </row>
    <row r="33" spans="1:17" x14ac:dyDescent="0.25">
      <c r="A33" s="13" t="s">
        <v>12</v>
      </c>
      <c r="B33" s="31">
        <v>31</v>
      </c>
      <c r="C33" s="17">
        <v>8222</v>
      </c>
      <c r="D33" s="2">
        <v>12252</v>
      </c>
      <c r="E33" s="21">
        <f t="shared" si="0"/>
        <v>20474</v>
      </c>
      <c r="F33" s="17">
        <v>4394</v>
      </c>
      <c r="G33" s="2">
        <v>5803</v>
      </c>
      <c r="H33" s="21">
        <f t="shared" si="1"/>
        <v>10197</v>
      </c>
      <c r="I33" s="17">
        <v>4208</v>
      </c>
      <c r="J33" s="2">
        <v>5256</v>
      </c>
      <c r="K33" s="21">
        <f t="shared" si="2"/>
        <v>9464</v>
      </c>
      <c r="L33" s="17">
        <v>6734</v>
      </c>
      <c r="M33" s="2">
        <v>8373</v>
      </c>
      <c r="N33" s="21">
        <f t="shared" si="3"/>
        <v>15107</v>
      </c>
      <c r="O33" s="17">
        <v>7255</v>
      </c>
      <c r="P33" s="9">
        <v>9424</v>
      </c>
      <c r="Q33" s="21">
        <f t="shared" si="4"/>
        <v>16679</v>
      </c>
    </row>
    <row r="34" spans="1:17" x14ac:dyDescent="0.25">
      <c r="A34" s="13" t="s">
        <v>35</v>
      </c>
      <c r="B34" s="31">
        <v>32</v>
      </c>
      <c r="C34" s="17">
        <v>8335</v>
      </c>
      <c r="D34" s="2">
        <v>8244</v>
      </c>
      <c r="E34" s="21">
        <f t="shared" si="0"/>
        <v>16579</v>
      </c>
      <c r="F34" s="17">
        <v>4691</v>
      </c>
      <c r="G34" s="2">
        <v>4580</v>
      </c>
      <c r="H34" s="21">
        <f t="shared" si="1"/>
        <v>9271</v>
      </c>
      <c r="I34" s="17">
        <v>3775</v>
      </c>
      <c r="J34" s="2">
        <v>3652</v>
      </c>
      <c r="K34" s="21">
        <f t="shared" si="2"/>
        <v>7427</v>
      </c>
      <c r="L34" s="17">
        <v>6091</v>
      </c>
      <c r="M34" s="2">
        <v>5927</v>
      </c>
      <c r="N34" s="21">
        <f t="shared" si="3"/>
        <v>12018</v>
      </c>
      <c r="O34" s="17">
        <v>7760</v>
      </c>
      <c r="P34" s="9">
        <v>7717</v>
      </c>
      <c r="Q34" s="21">
        <f t="shared" si="4"/>
        <v>15477</v>
      </c>
    </row>
    <row r="35" spans="1:17" x14ac:dyDescent="0.25">
      <c r="A35" s="13" t="s">
        <v>89</v>
      </c>
      <c r="B35" s="31">
        <v>33</v>
      </c>
      <c r="C35" s="17">
        <v>8089</v>
      </c>
      <c r="D35" s="2">
        <v>6717</v>
      </c>
      <c r="E35" s="21">
        <f t="shared" ref="E35:E66" si="5">C35+D35</f>
        <v>14806</v>
      </c>
      <c r="F35" s="17">
        <v>1762</v>
      </c>
      <c r="G35" s="2">
        <v>1558</v>
      </c>
      <c r="H35" s="21">
        <f t="shared" ref="H35:H66" si="6">F35+G35</f>
        <v>3320</v>
      </c>
      <c r="I35" s="17">
        <v>1808</v>
      </c>
      <c r="J35" s="2">
        <v>1465</v>
      </c>
      <c r="K35" s="21">
        <f t="shared" ref="K35:K66" si="7">I35+J35</f>
        <v>3273</v>
      </c>
      <c r="L35" s="17">
        <v>4145</v>
      </c>
      <c r="M35" s="2">
        <v>3537</v>
      </c>
      <c r="N35" s="21">
        <f t="shared" ref="N35:N66" si="8">L35+M35</f>
        <v>7682</v>
      </c>
      <c r="O35" s="17">
        <v>7143</v>
      </c>
      <c r="P35" s="9">
        <v>6091</v>
      </c>
      <c r="Q35" s="21">
        <f t="shared" ref="Q35:Q66" si="9">O35+P35</f>
        <v>13234</v>
      </c>
    </row>
    <row r="36" spans="1:17" x14ac:dyDescent="0.25">
      <c r="A36" s="13" t="s">
        <v>61</v>
      </c>
      <c r="B36" s="31">
        <v>34</v>
      </c>
      <c r="C36" s="17">
        <v>7153</v>
      </c>
      <c r="D36" s="2">
        <v>7215</v>
      </c>
      <c r="E36" s="21">
        <f t="shared" si="5"/>
        <v>14368</v>
      </c>
      <c r="F36" s="17">
        <v>3487</v>
      </c>
      <c r="G36" s="2">
        <v>3491</v>
      </c>
      <c r="H36" s="21">
        <f t="shared" si="6"/>
        <v>6978</v>
      </c>
      <c r="I36" s="17">
        <v>3068</v>
      </c>
      <c r="J36" s="2">
        <v>3159</v>
      </c>
      <c r="K36" s="21">
        <f t="shared" si="7"/>
        <v>6227</v>
      </c>
      <c r="L36" s="17">
        <v>5203</v>
      </c>
      <c r="M36" s="2">
        <v>5200</v>
      </c>
      <c r="N36" s="21">
        <f t="shared" si="8"/>
        <v>10403</v>
      </c>
      <c r="O36" s="17">
        <v>6370</v>
      </c>
      <c r="P36" s="9">
        <v>6756</v>
      </c>
      <c r="Q36" s="21">
        <f t="shared" si="9"/>
        <v>13126</v>
      </c>
    </row>
    <row r="37" spans="1:17" x14ac:dyDescent="0.25">
      <c r="A37" s="13" t="s">
        <v>15</v>
      </c>
      <c r="B37" s="31">
        <v>35</v>
      </c>
      <c r="C37" s="17">
        <v>7239</v>
      </c>
      <c r="D37" s="2">
        <v>7288</v>
      </c>
      <c r="E37" s="21">
        <f t="shared" si="5"/>
        <v>14527</v>
      </c>
      <c r="F37" s="17">
        <v>2042</v>
      </c>
      <c r="G37" s="2">
        <v>1921</v>
      </c>
      <c r="H37" s="21">
        <f t="shared" si="6"/>
        <v>3963</v>
      </c>
      <c r="I37" s="17">
        <v>1422</v>
      </c>
      <c r="J37" s="2">
        <v>1485</v>
      </c>
      <c r="K37" s="21">
        <f t="shared" si="7"/>
        <v>2907</v>
      </c>
      <c r="L37" s="17">
        <v>4171</v>
      </c>
      <c r="M37" s="2">
        <v>4019</v>
      </c>
      <c r="N37" s="21">
        <f t="shared" si="8"/>
        <v>8190</v>
      </c>
      <c r="O37" s="17">
        <v>6586</v>
      </c>
      <c r="P37" s="9">
        <v>6434</v>
      </c>
      <c r="Q37" s="21">
        <f t="shared" si="9"/>
        <v>13020</v>
      </c>
    </row>
    <row r="38" spans="1:17" x14ac:dyDescent="0.25">
      <c r="A38" s="13" t="s">
        <v>18</v>
      </c>
      <c r="B38" s="31">
        <v>36</v>
      </c>
      <c r="C38" s="17">
        <v>6857</v>
      </c>
      <c r="D38" s="2">
        <v>6987</v>
      </c>
      <c r="E38" s="21">
        <f t="shared" si="5"/>
        <v>13844</v>
      </c>
      <c r="F38" s="17">
        <v>3184</v>
      </c>
      <c r="G38" s="2">
        <v>3383</v>
      </c>
      <c r="H38" s="21">
        <f t="shared" si="6"/>
        <v>6567</v>
      </c>
      <c r="I38" s="17">
        <v>3301</v>
      </c>
      <c r="J38" s="2">
        <v>3193</v>
      </c>
      <c r="K38" s="21">
        <f t="shared" si="7"/>
        <v>6494</v>
      </c>
      <c r="L38" s="17">
        <v>5071</v>
      </c>
      <c r="M38" s="2">
        <v>4977</v>
      </c>
      <c r="N38" s="21">
        <f t="shared" si="8"/>
        <v>10048</v>
      </c>
      <c r="O38" s="17">
        <v>6532</v>
      </c>
      <c r="P38" s="9">
        <v>6424</v>
      </c>
      <c r="Q38" s="21">
        <f t="shared" si="9"/>
        <v>12956</v>
      </c>
    </row>
    <row r="39" spans="1:17" x14ac:dyDescent="0.25">
      <c r="A39" s="13" t="s">
        <v>67</v>
      </c>
      <c r="B39" s="31">
        <v>37</v>
      </c>
      <c r="C39" s="17">
        <v>6112</v>
      </c>
      <c r="D39" s="2">
        <v>6233</v>
      </c>
      <c r="E39" s="21">
        <f t="shared" si="5"/>
        <v>12345</v>
      </c>
      <c r="F39" s="17">
        <v>3385</v>
      </c>
      <c r="G39" s="2">
        <v>3548</v>
      </c>
      <c r="H39" s="21">
        <f t="shared" si="6"/>
        <v>6933</v>
      </c>
      <c r="I39" s="17">
        <v>3197</v>
      </c>
      <c r="J39" s="2">
        <v>3469</v>
      </c>
      <c r="K39" s="21">
        <f t="shared" si="7"/>
        <v>6666</v>
      </c>
      <c r="L39" s="17">
        <v>5011</v>
      </c>
      <c r="M39" s="2">
        <v>5307</v>
      </c>
      <c r="N39" s="21">
        <f t="shared" si="8"/>
        <v>10318</v>
      </c>
      <c r="O39" s="17">
        <v>6223</v>
      </c>
      <c r="P39" s="9">
        <v>6574</v>
      </c>
      <c r="Q39" s="21">
        <f t="shared" si="9"/>
        <v>12797</v>
      </c>
    </row>
    <row r="40" spans="1:17" x14ac:dyDescent="0.25">
      <c r="A40" s="13" t="s">
        <v>68</v>
      </c>
      <c r="B40" s="31">
        <v>38</v>
      </c>
      <c r="C40" s="17">
        <v>6207</v>
      </c>
      <c r="D40" s="2">
        <v>6583</v>
      </c>
      <c r="E40" s="21">
        <f t="shared" si="5"/>
        <v>12790</v>
      </c>
      <c r="F40" s="17">
        <v>3862</v>
      </c>
      <c r="G40" s="2">
        <v>4262</v>
      </c>
      <c r="H40" s="21">
        <f t="shared" si="6"/>
        <v>8124</v>
      </c>
      <c r="I40" s="17">
        <v>3282</v>
      </c>
      <c r="J40" s="2">
        <v>3497</v>
      </c>
      <c r="K40" s="21">
        <f t="shared" si="7"/>
        <v>6779</v>
      </c>
      <c r="L40" s="17">
        <v>4879</v>
      </c>
      <c r="M40" s="2">
        <v>5232</v>
      </c>
      <c r="N40" s="21">
        <f t="shared" si="8"/>
        <v>10111</v>
      </c>
      <c r="O40" s="17">
        <v>6126</v>
      </c>
      <c r="P40" s="9">
        <v>6436</v>
      </c>
      <c r="Q40" s="21">
        <f t="shared" si="9"/>
        <v>12562</v>
      </c>
    </row>
    <row r="41" spans="1:17" x14ac:dyDescent="0.25">
      <c r="A41" s="13" t="s">
        <v>53</v>
      </c>
      <c r="B41" s="31">
        <v>39</v>
      </c>
      <c r="C41" s="17">
        <v>5661</v>
      </c>
      <c r="D41" s="2">
        <v>5527</v>
      </c>
      <c r="E41" s="21">
        <f t="shared" si="5"/>
        <v>11188</v>
      </c>
      <c r="F41" s="17">
        <v>3314</v>
      </c>
      <c r="G41" s="2">
        <v>3294</v>
      </c>
      <c r="H41" s="21">
        <f t="shared" si="6"/>
        <v>6608</v>
      </c>
      <c r="I41" s="17">
        <v>2512</v>
      </c>
      <c r="J41" s="2">
        <v>2501</v>
      </c>
      <c r="K41" s="21">
        <f t="shared" si="7"/>
        <v>5013</v>
      </c>
      <c r="L41" s="17">
        <v>4147</v>
      </c>
      <c r="M41" s="2">
        <v>4083</v>
      </c>
      <c r="N41" s="21">
        <f t="shared" si="8"/>
        <v>8230</v>
      </c>
      <c r="O41" s="17">
        <v>6336</v>
      </c>
      <c r="P41" s="9">
        <v>6042</v>
      </c>
      <c r="Q41" s="21">
        <f t="shared" si="9"/>
        <v>12378</v>
      </c>
    </row>
    <row r="42" spans="1:17" x14ac:dyDescent="0.25">
      <c r="A42" s="13" t="s">
        <v>48</v>
      </c>
      <c r="B42" s="31">
        <v>40</v>
      </c>
      <c r="C42" s="17">
        <v>5506</v>
      </c>
      <c r="D42" s="2">
        <v>5632</v>
      </c>
      <c r="E42" s="21">
        <f t="shared" si="5"/>
        <v>11138</v>
      </c>
      <c r="F42" s="17">
        <v>2972</v>
      </c>
      <c r="G42" s="2">
        <v>2938</v>
      </c>
      <c r="H42" s="21">
        <f t="shared" si="6"/>
        <v>5910</v>
      </c>
      <c r="I42" s="17">
        <v>2396</v>
      </c>
      <c r="J42" s="2">
        <v>2371</v>
      </c>
      <c r="K42" s="21">
        <f t="shared" si="7"/>
        <v>4767</v>
      </c>
      <c r="L42" s="17">
        <v>3885</v>
      </c>
      <c r="M42" s="2">
        <v>3995</v>
      </c>
      <c r="N42" s="21">
        <f t="shared" si="8"/>
        <v>7880</v>
      </c>
      <c r="O42" s="17">
        <v>5431</v>
      </c>
      <c r="P42" s="9">
        <v>5694</v>
      </c>
      <c r="Q42" s="21">
        <f t="shared" si="9"/>
        <v>11125</v>
      </c>
    </row>
    <row r="43" spans="1:17" x14ac:dyDescent="0.25">
      <c r="A43" s="13" t="s">
        <v>95</v>
      </c>
      <c r="B43" s="31">
        <v>41</v>
      </c>
      <c r="C43" s="17">
        <v>6240</v>
      </c>
      <c r="D43" s="2">
        <v>6017</v>
      </c>
      <c r="E43" s="21">
        <f t="shared" si="5"/>
        <v>12257</v>
      </c>
      <c r="F43" s="17">
        <v>3668</v>
      </c>
      <c r="G43" s="2">
        <v>3441</v>
      </c>
      <c r="H43" s="21">
        <f t="shared" si="6"/>
        <v>7109</v>
      </c>
      <c r="I43" s="17">
        <v>2762</v>
      </c>
      <c r="J43" s="2">
        <v>2710</v>
      </c>
      <c r="K43" s="21">
        <f t="shared" si="7"/>
        <v>5472</v>
      </c>
      <c r="L43" s="17">
        <v>4752</v>
      </c>
      <c r="M43" s="2">
        <v>4484</v>
      </c>
      <c r="N43" s="21">
        <f t="shared" si="8"/>
        <v>9236</v>
      </c>
      <c r="O43" s="17">
        <v>5602</v>
      </c>
      <c r="P43" s="9">
        <v>5324</v>
      </c>
      <c r="Q43" s="21">
        <f t="shared" si="9"/>
        <v>10926</v>
      </c>
    </row>
    <row r="44" spans="1:17" x14ac:dyDescent="0.25">
      <c r="A44" s="13" t="s">
        <v>63</v>
      </c>
      <c r="B44" s="31">
        <v>42</v>
      </c>
      <c r="C44" s="17">
        <v>5128</v>
      </c>
      <c r="D44" s="2">
        <v>5065</v>
      </c>
      <c r="E44" s="21">
        <f t="shared" si="5"/>
        <v>10193</v>
      </c>
      <c r="F44" s="17">
        <v>2995</v>
      </c>
      <c r="G44" s="2">
        <v>2942</v>
      </c>
      <c r="H44" s="21">
        <f t="shared" si="6"/>
        <v>5937</v>
      </c>
      <c r="I44" s="17">
        <v>7692</v>
      </c>
      <c r="J44" s="2">
        <v>7599</v>
      </c>
      <c r="K44" s="21">
        <f t="shared" si="7"/>
        <v>15291</v>
      </c>
      <c r="L44" s="17">
        <v>13207</v>
      </c>
      <c r="M44" s="2">
        <v>13377</v>
      </c>
      <c r="N44" s="21">
        <f t="shared" si="8"/>
        <v>26584</v>
      </c>
      <c r="O44" s="17">
        <v>5538</v>
      </c>
      <c r="P44" s="9">
        <v>5296</v>
      </c>
      <c r="Q44" s="21">
        <f t="shared" si="9"/>
        <v>10834</v>
      </c>
    </row>
    <row r="45" spans="1:17" x14ac:dyDescent="0.25">
      <c r="A45" s="13" t="s">
        <v>66</v>
      </c>
      <c r="B45" s="31">
        <v>43</v>
      </c>
      <c r="C45" s="17">
        <v>5935</v>
      </c>
      <c r="D45" s="2">
        <v>6034</v>
      </c>
      <c r="E45" s="21">
        <f t="shared" si="5"/>
        <v>11969</v>
      </c>
      <c r="F45" s="17">
        <v>3771</v>
      </c>
      <c r="G45" s="2">
        <v>3857</v>
      </c>
      <c r="H45" s="21">
        <f t="shared" si="6"/>
        <v>7628</v>
      </c>
      <c r="I45" s="17">
        <v>2997</v>
      </c>
      <c r="J45" s="2">
        <v>3018</v>
      </c>
      <c r="K45" s="21">
        <f t="shared" si="7"/>
        <v>6015</v>
      </c>
      <c r="L45" s="17">
        <v>4306</v>
      </c>
      <c r="M45" s="2">
        <v>4288</v>
      </c>
      <c r="N45" s="21">
        <f t="shared" si="8"/>
        <v>8594</v>
      </c>
      <c r="O45" s="17">
        <v>5217</v>
      </c>
      <c r="P45" s="9">
        <v>5389</v>
      </c>
      <c r="Q45" s="21">
        <f t="shared" si="9"/>
        <v>10606</v>
      </c>
    </row>
    <row r="46" spans="1:17" x14ac:dyDescent="0.25">
      <c r="A46" s="13" t="s">
        <v>39</v>
      </c>
      <c r="B46" s="31">
        <v>44</v>
      </c>
      <c r="C46" s="17">
        <v>5385</v>
      </c>
      <c r="D46" s="2">
        <v>5090</v>
      </c>
      <c r="E46" s="21">
        <f t="shared" si="5"/>
        <v>10475</v>
      </c>
      <c r="F46" s="17">
        <v>3035</v>
      </c>
      <c r="G46" s="2">
        <v>3057</v>
      </c>
      <c r="H46" s="21">
        <f t="shared" si="6"/>
        <v>6092</v>
      </c>
      <c r="I46" s="17">
        <v>2569</v>
      </c>
      <c r="J46" s="2">
        <v>2573</v>
      </c>
      <c r="K46" s="21">
        <f t="shared" si="7"/>
        <v>5142</v>
      </c>
      <c r="L46" s="17">
        <v>3839</v>
      </c>
      <c r="M46" s="2">
        <v>3698</v>
      </c>
      <c r="N46" s="21">
        <f t="shared" si="8"/>
        <v>7537</v>
      </c>
      <c r="O46" s="17">
        <v>5333</v>
      </c>
      <c r="P46" s="9">
        <v>5251</v>
      </c>
      <c r="Q46" s="21">
        <f t="shared" si="9"/>
        <v>10584</v>
      </c>
    </row>
    <row r="47" spans="1:17" x14ac:dyDescent="0.25">
      <c r="A47" s="13" t="s">
        <v>34</v>
      </c>
      <c r="B47" s="31">
        <v>45</v>
      </c>
      <c r="C47" s="17">
        <v>4679</v>
      </c>
      <c r="D47" s="2">
        <v>5198</v>
      </c>
      <c r="E47" s="21">
        <f t="shared" si="5"/>
        <v>9877</v>
      </c>
      <c r="F47" s="17">
        <v>2688</v>
      </c>
      <c r="G47" s="2">
        <v>2715</v>
      </c>
      <c r="H47" s="21">
        <f t="shared" si="6"/>
        <v>5403</v>
      </c>
      <c r="I47" s="17">
        <v>2171</v>
      </c>
      <c r="J47" s="2">
        <v>2339</v>
      </c>
      <c r="K47" s="21">
        <f t="shared" si="7"/>
        <v>4510</v>
      </c>
      <c r="L47" s="17">
        <v>3507</v>
      </c>
      <c r="M47" s="2">
        <v>3557</v>
      </c>
      <c r="N47" s="21">
        <f t="shared" si="8"/>
        <v>7064</v>
      </c>
      <c r="O47" s="17">
        <v>4827</v>
      </c>
      <c r="P47" s="9">
        <v>5118</v>
      </c>
      <c r="Q47" s="21">
        <f t="shared" si="9"/>
        <v>9945</v>
      </c>
    </row>
    <row r="48" spans="1:17" x14ac:dyDescent="0.25">
      <c r="A48" s="13" t="s">
        <v>8</v>
      </c>
      <c r="B48" s="31">
        <v>46</v>
      </c>
      <c r="C48" s="17">
        <v>5083</v>
      </c>
      <c r="D48" s="2">
        <v>4944</v>
      </c>
      <c r="E48" s="21">
        <f t="shared" si="5"/>
        <v>10027</v>
      </c>
      <c r="F48" s="17">
        <v>1314</v>
      </c>
      <c r="G48" s="2">
        <v>1411</v>
      </c>
      <c r="H48" s="21">
        <f t="shared" si="6"/>
        <v>2725</v>
      </c>
      <c r="I48" s="17">
        <v>1365</v>
      </c>
      <c r="J48" s="2">
        <v>1346</v>
      </c>
      <c r="K48" s="21">
        <f t="shared" si="7"/>
        <v>2711</v>
      </c>
      <c r="L48" s="17">
        <v>2942</v>
      </c>
      <c r="M48" s="2">
        <v>2900</v>
      </c>
      <c r="N48" s="21">
        <f t="shared" si="8"/>
        <v>5842</v>
      </c>
      <c r="O48" s="17">
        <v>4885</v>
      </c>
      <c r="P48" s="9">
        <v>4448</v>
      </c>
      <c r="Q48" s="21">
        <f t="shared" si="9"/>
        <v>9333</v>
      </c>
    </row>
    <row r="49" spans="1:17" x14ac:dyDescent="0.25">
      <c r="A49" s="13" t="s">
        <v>91</v>
      </c>
      <c r="B49" s="31">
        <v>47</v>
      </c>
      <c r="C49" s="17">
        <v>6144</v>
      </c>
      <c r="D49" s="2">
        <v>5792</v>
      </c>
      <c r="E49" s="21">
        <f t="shared" si="5"/>
        <v>11936</v>
      </c>
      <c r="F49" s="17">
        <v>4032</v>
      </c>
      <c r="G49" s="2">
        <v>3732</v>
      </c>
      <c r="H49" s="21">
        <f t="shared" si="6"/>
        <v>7764</v>
      </c>
      <c r="I49" s="17">
        <v>3240</v>
      </c>
      <c r="J49" s="2">
        <v>2990</v>
      </c>
      <c r="K49" s="21">
        <f t="shared" si="7"/>
        <v>6230</v>
      </c>
      <c r="L49" s="17">
        <v>4357</v>
      </c>
      <c r="M49" s="2">
        <v>4025</v>
      </c>
      <c r="N49" s="21">
        <f t="shared" si="8"/>
        <v>8382</v>
      </c>
      <c r="O49" s="17">
        <v>4839</v>
      </c>
      <c r="P49" s="9">
        <v>4340</v>
      </c>
      <c r="Q49" s="21">
        <f t="shared" si="9"/>
        <v>9179</v>
      </c>
    </row>
    <row r="50" spans="1:17" x14ac:dyDescent="0.25">
      <c r="A50" s="13" t="s">
        <v>17</v>
      </c>
      <c r="B50" s="31">
        <v>48</v>
      </c>
      <c r="C50" s="17">
        <v>3747</v>
      </c>
      <c r="D50" s="2">
        <v>4252</v>
      </c>
      <c r="E50" s="21">
        <f t="shared" si="5"/>
        <v>7999</v>
      </c>
      <c r="F50" s="17">
        <v>2112</v>
      </c>
      <c r="G50" s="2">
        <v>2446</v>
      </c>
      <c r="H50" s="21">
        <f t="shared" si="6"/>
        <v>4558</v>
      </c>
      <c r="I50" s="17">
        <v>1934</v>
      </c>
      <c r="J50" s="2">
        <v>2335</v>
      </c>
      <c r="K50" s="21">
        <f t="shared" si="7"/>
        <v>4269</v>
      </c>
      <c r="L50" s="17">
        <v>3367</v>
      </c>
      <c r="M50" s="2">
        <v>3747</v>
      </c>
      <c r="N50" s="21">
        <f t="shared" si="8"/>
        <v>7114</v>
      </c>
      <c r="O50" s="17">
        <v>4206</v>
      </c>
      <c r="P50" s="9">
        <v>4636</v>
      </c>
      <c r="Q50" s="21">
        <f t="shared" si="9"/>
        <v>8842</v>
      </c>
    </row>
    <row r="51" spans="1:17" x14ac:dyDescent="0.25">
      <c r="A51" s="13" t="s">
        <v>62</v>
      </c>
      <c r="B51" s="31">
        <v>49</v>
      </c>
      <c r="C51" s="17">
        <v>4309</v>
      </c>
      <c r="D51" s="2">
        <v>4212</v>
      </c>
      <c r="E51" s="21">
        <f t="shared" si="5"/>
        <v>8521</v>
      </c>
      <c r="F51" s="17">
        <v>2547</v>
      </c>
      <c r="G51" s="2">
        <v>2500</v>
      </c>
      <c r="H51" s="21">
        <f t="shared" si="6"/>
        <v>5047</v>
      </c>
      <c r="I51" s="17">
        <v>1907</v>
      </c>
      <c r="J51" s="2">
        <v>1824</v>
      </c>
      <c r="K51" s="21">
        <f t="shared" si="7"/>
        <v>3731</v>
      </c>
      <c r="L51" s="17">
        <v>2955</v>
      </c>
      <c r="M51" s="2">
        <v>3021</v>
      </c>
      <c r="N51" s="21">
        <f t="shared" si="8"/>
        <v>5976</v>
      </c>
      <c r="O51" s="17">
        <v>4201</v>
      </c>
      <c r="P51" s="9">
        <v>4196</v>
      </c>
      <c r="Q51" s="21">
        <f t="shared" si="9"/>
        <v>8397</v>
      </c>
    </row>
    <row r="52" spans="1:17" x14ac:dyDescent="0.25">
      <c r="A52" s="13" t="s">
        <v>94</v>
      </c>
      <c r="B52" s="31">
        <v>50</v>
      </c>
      <c r="C52" s="17">
        <v>3796</v>
      </c>
      <c r="D52" s="2">
        <v>4017</v>
      </c>
      <c r="E52" s="21">
        <f t="shared" si="5"/>
        <v>7813</v>
      </c>
      <c r="F52" s="17">
        <v>2058</v>
      </c>
      <c r="G52" s="2">
        <v>2185</v>
      </c>
      <c r="H52" s="21">
        <f t="shared" si="6"/>
        <v>4243</v>
      </c>
      <c r="I52" s="17">
        <v>1588</v>
      </c>
      <c r="J52" s="2">
        <v>1594</v>
      </c>
      <c r="K52" s="21">
        <f t="shared" si="7"/>
        <v>3182</v>
      </c>
      <c r="L52" s="17">
        <v>2988</v>
      </c>
      <c r="M52" s="2">
        <v>3085</v>
      </c>
      <c r="N52" s="21">
        <f t="shared" si="8"/>
        <v>6073</v>
      </c>
      <c r="O52" s="17">
        <v>4210</v>
      </c>
      <c r="P52" s="9">
        <v>4162</v>
      </c>
      <c r="Q52" s="21">
        <f t="shared" si="9"/>
        <v>8372</v>
      </c>
    </row>
    <row r="53" spans="1:17" x14ac:dyDescent="0.25">
      <c r="A53" s="13" t="s">
        <v>86</v>
      </c>
      <c r="B53" s="31">
        <v>51</v>
      </c>
      <c r="C53" s="17">
        <v>4046</v>
      </c>
      <c r="D53" s="2">
        <v>4054</v>
      </c>
      <c r="E53" s="21">
        <f t="shared" si="5"/>
        <v>8100</v>
      </c>
      <c r="F53" s="17">
        <v>2068</v>
      </c>
      <c r="G53" s="2">
        <v>2083</v>
      </c>
      <c r="H53" s="21">
        <f t="shared" si="6"/>
        <v>4151</v>
      </c>
      <c r="I53" s="17">
        <v>1634</v>
      </c>
      <c r="J53" s="2">
        <v>1535</v>
      </c>
      <c r="K53" s="21">
        <f t="shared" si="7"/>
        <v>3169</v>
      </c>
      <c r="L53" s="17">
        <v>2775</v>
      </c>
      <c r="M53" s="2">
        <v>2839</v>
      </c>
      <c r="N53" s="21">
        <f t="shared" si="8"/>
        <v>5614</v>
      </c>
      <c r="O53" s="17">
        <v>4123</v>
      </c>
      <c r="P53" s="9">
        <v>4065</v>
      </c>
      <c r="Q53" s="21">
        <f t="shared" si="9"/>
        <v>8188</v>
      </c>
    </row>
    <row r="54" spans="1:17" x14ac:dyDescent="0.25">
      <c r="A54" s="14" t="s">
        <v>57</v>
      </c>
      <c r="B54" s="31">
        <v>52</v>
      </c>
      <c r="C54" s="19">
        <v>3403</v>
      </c>
      <c r="D54" s="4">
        <v>5285</v>
      </c>
      <c r="E54" s="21">
        <f t="shared" si="5"/>
        <v>8688</v>
      </c>
      <c r="F54" s="19">
        <v>2070</v>
      </c>
      <c r="G54" s="4">
        <v>2779</v>
      </c>
      <c r="H54" s="21">
        <f t="shared" si="6"/>
        <v>4849</v>
      </c>
      <c r="I54" s="19">
        <v>1703</v>
      </c>
      <c r="J54" s="4">
        <v>2356</v>
      </c>
      <c r="K54" s="21">
        <f t="shared" si="7"/>
        <v>4059</v>
      </c>
      <c r="L54" s="19">
        <v>2979</v>
      </c>
      <c r="M54" s="4">
        <v>4031</v>
      </c>
      <c r="N54" s="21">
        <f t="shared" si="8"/>
        <v>7010</v>
      </c>
      <c r="O54" s="19">
        <v>3193</v>
      </c>
      <c r="P54" s="11">
        <v>4827</v>
      </c>
      <c r="Q54" s="21">
        <f t="shared" si="9"/>
        <v>8020</v>
      </c>
    </row>
    <row r="55" spans="1:17" x14ac:dyDescent="0.25">
      <c r="A55" s="13" t="s">
        <v>92</v>
      </c>
      <c r="B55" s="31">
        <v>53</v>
      </c>
      <c r="C55" s="17">
        <v>3653</v>
      </c>
      <c r="D55" s="2">
        <v>4004</v>
      </c>
      <c r="E55" s="21">
        <f t="shared" si="5"/>
        <v>7657</v>
      </c>
      <c r="F55" s="17">
        <v>2557</v>
      </c>
      <c r="G55" s="2">
        <v>2701</v>
      </c>
      <c r="H55" s="21">
        <f t="shared" si="6"/>
        <v>5258</v>
      </c>
      <c r="I55" s="17">
        <v>2238</v>
      </c>
      <c r="J55" s="2">
        <v>2416</v>
      </c>
      <c r="K55" s="21">
        <f t="shared" si="7"/>
        <v>4654</v>
      </c>
      <c r="L55" s="17">
        <v>3357</v>
      </c>
      <c r="M55" s="2">
        <v>3514</v>
      </c>
      <c r="N55" s="21">
        <f t="shared" si="8"/>
        <v>6871</v>
      </c>
      <c r="O55" s="17">
        <v>3915</v>
      </c>
      <c r="P55" s="9">
        <v>3968</v>
      </c>
      <c r="Q55" s="21">
        <f t="shared" si="9"/>
        <v>7883</v>
      </c>
    </row>
    <row r="56" spans="1:17" x14ac:dyDescent="0.25">
      <c r="A56" s="13" t="s">
        <v>45</v>
      </c>
      <c r="B56" s="31">
        <v>54</v>
      </c>
      <c r="C56" s="17">
        <v>5141</v>
      </c>
      <c r="D56" s="2">
        <v>4683</v>
      </c>
      <c r="E56" s="21">
        <f t="shared" si="5"/>
        <v>9824</v>
      </c>
      <c r="F56" s="17">
        <v>2902</v>
      </c>
      <c r="G56" s="2">
        <v>2197</v>
      </c>
      <c r="H56" s="21">
        <f t="shared" si="6"/>
        <v>5099</v>
      </c>
      <c r="I56" s="17">
        <v>2389</v>
      </c>
      <c r="J56" s="2">
        <v>1641</v>
      </c>
      <c r="K56" s="21">
        <f t="shared" si="7"/>
        <v>4030</v>
      </c>
      <c r="L56" s="17">
        <v>3448</v>
      </c>
      <c r="M56" s="2">
        <v>2887</v>
      </c>
      <c r="N56" s="21">
        <f t="shared" si="8"/>
        <v>6335</v>
      </c>
      <c r="O56" s="17">
        <v>4290</v>
      </c>
      <c r="P56" s="9">
        <v>3546</v>
      </c>
      <c r="Q56" s="21">
        <f t="shared" si="9"/>
        <v>7836</v>
      </c>
    </row>
    <row r="57" spans="1:17" x14ac:dyDescent="0.25">
      <c r="A57" s="13" t="s">
        <v>72</v>
      </c>
      <c r="B57" s="31">
        <v>55</v>
      </c>
      <c r="C57" s="17">
        <v>3997</v>
      </c>
      <c r="D57" s="2">
        <v>4035</v>
      </c>
      <c r="E57" s="21">
        <f t="shared" si="5"/>
        <v>8032</v>
      </c>
      <c r="F57" s="17">
        <v>2456</v>
      </c>
      <c r="G57" s="2">
        <v>2565</v>
      </c>
      <c r="H57" s="21">
        <f t="shared" si="6"/>
        <v>5021</v>
      </c>
      <c r="I57" s="17">
        <v>1929</v>
      </c>
      <c r="J57" s="2">
        <v>1908</v>
      </c>
      <c r="K57" s="21">
        <f t="shared" si="7"/>
        <v>3837</v>
      </c>
      <c r="L57" s="17">
        <v>2887</v>
      </c>
      <c r="M57" s="2">
        <v>2818</v>
      </c>
      <c r="N57" s="21">
        <f t="shared" si="8"/>
        <v>5705</v>
      </c>
      <c r="O57" s="17">
        <v>3787</v>
      </c>
      <c r="P57" s="9">
        <v>3845</v>
      </c>
      <c r="Q57" s="21">
        <f t="shared" si="9"/>
        <v>7632</v>
      </c>
    </row>
    <row r="58" spans="1:17" x14ac:dyDescent="0.25">
      <c r="A58" s="13" t="s">
        <v>41</v>
      </c>
      <c r="B58" s="31">
        <v>56</v>
      </c>
      <c r="C58" s="17">
        <v>3568</v>
      </c>
      <c r="D58" s="2">
        <v>3506</v>
      </c>
      <c r="E58" s="21">
        <f t="shared" si="5"/>
        <v>7074</v>
      </c>
      <c r="F58" s="17">
        <v>1908</v>
      </c>
      <c r="G58" s="2">
        <v>1886</v>
      </c>
      <c r="H58" s="21">
        <f t="shared" si="6"/>
        <v>3794</v>
      </c>
      <c r="I58" s="17">
        <v>1504</v>
      </c>
      <c r="J58" s="2">
        <v>1476</v>
      </c>
      <c r="K58" s="21">
        <f t="shared" si="7"/>
        <v>2980</v>
      </c>
      <c r="L58" s="17">
        <v>2615</v>
      </c>
      <c r="M58" s="2">
        <v>2606</v>
      </c>
      <c r="N58" s="21">
        <f t="shared" si="8"/>
        <v>5221</v>
      </c>
      <c r="O58" s="17">
        <v>3863</v>
      </c>
      <c r="P58" s="9">
        <v>3704</v>
      </c>
      <c r="Q58" s="21">
        <f t="shared" si="9"/>
        <v>7567</v>
      </c>
    </row>
    <row r="59" spans="1:17" x14ac:dyDescent="0.25">
      <c r="A59" s="13" t="s">
        <v>9</v>
      </c>
      <c r="B59" s="31">
        <v>57</v>
      </c>
      <c r="C59" s="17">
        <v>3033</v>
      </c>
      <c r="D59" s="2">
        <v>3103</v>
      </c>
      <c r="E59" s="21">
        <f t="shared" si="5"/>
        <v>6136</v>
      </c>
      <c r="F59" s="17">
        <v>1831</v>
      </c>
      <c r="G59" s="2">
        <v>1880</v>
      </c>
      <c r="H59" s="21">
        <f t="shared" si="6"/>
        <v>3711</v>
      </c>
      <c r="I59" s="17">
        <v>1949</v>
      </c>
      <c r="J59" s="2">
        <v>1955</v>
      </c>
      <c r="K59" s="21">
        <f t="shared" si="7"/>
        <v>3904</v>
      </c>
      <c r="L59" s="17">
        <v>2776</v>
      </c>
      <c r="M59" s="2">
        <v>2998</v>
      </c>
      <c r="N59" s="21">
        <f t="shared" si="8"/>
        <v>5774</v>
      </c>
      <c r="O59" s="17">
        <v>3570</v>
      </c>
      <c r="P59" s="9">
        <v>3636</v>
      </c>
      <c r="Q59" s="21">
        <f t="shared" si="9"/>
        <v>7206</v>
      </c>
    </row>
    <row r="60" spans="1:17" x14ac:dyDescent="0.25">
      <c r="A60" s="13" t="s">
        <v>75</v>
      </c>
      <c r="B60" s="31">
        <v>58</v>
      </c>
      <c r="C60" s="17">
        <v>3329</v>
      </c>
      <c r="D60" s="2">
        <v>3552</v>
      </c>
      <c r="E60" s="21">
        <f t="shared" si="5"/>
        <v>6881</v>
      </c>
      <c r="F60" s="17">
        <v>1748</v>
      </c>
      <c r="G60" s="2">
        <v>1838</v>
      </c>
      <c r="H60" s="21">
        <f t="shared" si="6"/>
        <v>3586</v>
      </c>
      <c r="I60" s="17">
        <v>1424</v>
      </c>
      <c r="J60" s="2">
        <v>1454</v>
      </c>
      <c r="K60" s="21">
        <f t="shared" si="7"/>
        <v>2878</v>
      </c>
      <c r="L60" s="17">
        <v>2597</v>
      </c>
      <c r="M60" s="2">
        <v>2529</v>
      </c>
      <c r="N60" s="21">
        <f t="shared" si="8"/>
        <v>5126</v>
      </c>
      <c r="O60" s="17">
        <v>3625</v>
      </c>
      <c r="P60" s="9">
        <v>3381</v>
      </c>
      <c r="Q60" s="21">
        <f t="shared" si="9"/>
        <v>7006</v>
      </c>
    </row>
    <row r="61" spans="1:17" x14ac:dyDescent="0.25">
      <c r="A61" s="13" t="s">
        <v>16</v>
      </c>
      <c r="B61" s="31">
        <v>59</v>
      </c>
      <c r="C61" s="17">
        <v>3455</v>
      </c>
      <c r="D61" s="2">
        <v>3539</v>
      </c>
      <c r="E61" s="21">
        <f t="shared" si="5"/>
        <v>6994</v>
      </c>
      <c r="F61" s="17">
        <v>1907</v>
      </c>
      <c r="G61" s="2">
        <v>2093</v>
      </c>
      <c r="H61" s="21">
        <f t="shared" si="6"/>
        <v>4000</v>
      </c>
      <c r="I61" s="17">
        <v>2139</v>
      </c>
      <c r="J61" s="2">
        <v>2138</v>
      </c>
      <c r="K61" s="21">
        <f t="shared" si="7"/>
        <v>4277</v>
      </c>
      <c r="L61" s="17">
        <v>2363</v>
      </c>
      <c r="M61" s="2">
        <v>2729</v>
      </c>
      <c r="N61" s="21">
        <f t="shared" si="8"/>
        <v>5092</v>
      </c>
      <c r="O61" s="17">
        <v>3140</v>
      </c>
      <c r="P61" s="9">
        <v>3438</v>
      </c>
      <c r="Q61" s="21">
        <f t="shared" si="9"/>
        <v>6578</v>
      </c>
    </row>
    <row r="62" spans="1:17" x14ac:dyDescent="0.25">
      <c r="A62" s="13" t="s">
        <v>29</v>
      </c>
      <c r="B62" s="31">
        <v>60</v>
      </c>
      <c r="C62" s="17">
        <v>2246</v>
      </c>
      <c r="D62" s="2">
        <v>2580</v>
      </c>
      <c r="E62" s="21">
        <f t="shared" si="5"/>
        <v>4826</v>
      </c>
      <c r="F62" s="17">
        <v>1461</v>
      </c>
      <c r="G62" s="2">
        <v>1436</v>
      </c>
      <c r="H62" s="21">
        <f t="shared" si="6"/>
        <v>2897</v>
      </c>
      <c r="I62" s="17">
        <v>1332</v>
      </c>
      <c r="J62" s="2">
        <v>1300</v>
      </c>
      <c r="K62" s="21">
        <f t="shared" si="7"/>
        <v>2632</v>
      </c>
      <c r="L62" s="17">
        <v>2250</v>
      </c>
      <c r="M62" s="2">
        <v>2305</v>
      </c>
      <c r="N62" s="21">
        <f t="shared" si="8"/>
        <v>4555</v>
      </c>
      <c r="O62" s="17">
        <v>3216</v>
      </c>
      <c r="P62" s="9">
        <v>3300</v>
      </c>
      <c r="Q62" s="21">
        <f t="shared" si="9"/>
        <v>6516</v>
      </c>
    </row>
    <row r="63" spans="1:17" x14ac:dyDescent="0.25">
      <c r="A63" s="13" t="s">
        <v>73</v>
      </c>
      <c r="B63" s="31">
        <v>61</v>
      </c>
      <c r="C63" s="17">
        <v>2967</v>
      </c>
      <c r="D63" s="2">
        <v>3084</v>
      </c>
      <c r="E63" s="21">
        <f t="shared" si="5"/>
        <v>6051</v>
      </c>
      <c r="F63" s="17">
        <v>1683</v>
      </c>
      <c r="G63" s="2">
        <v>1611</v>
      </c>
      <c r="H63" s="21">
        <f t="shared" si="6"/>
        <v>3294</v>
      </c>
      <c r="I63" s="17">
        <v>1364</v>
      </c>
      <c r="J63" s="2">
        <v>1459</v>
      </c>
      <c r="K63" s="21">
        <f t="shared" si="7"/>
        <v>2823</v>
      </c>
      <c r="L63" s="17">
        <v>2416</v>
      </c>
      <c r="M63" s="2">
        <v>2623</v>
      </c>
      <c r="N63" s="21">
        <f t="shared" si="8"/>
        <v>5039</v>
      </c>
      <c r="O63" s="17">
        <v>3062</v>
      </c>
      <c r="P63" s="9">
        <v>3260</v>
      </c>
      <c r="Q63" s="21">
        <f t="shared" si="9"/>
        <v>6322</v>
      </c>
    </row>
    <row r="64" spans="1:17" x14ac:dyDescent="0.25">
      <c r="A64" s="13" t="s">
        <v>10</v>
      </c>
      <c r="B64" s="31">
        <v>62</v>
      </c>
      <c r="C64" s="17">
        <v>3085</v>
      </c>
      <c r="D64" s="2">
        <v>2941</v>
      </c>
      <c r="E64" s="21">
        <f t="shared" si="5"/>
        <v>6026</v>
      </c>
      <c r="F64" s="17">
        <v>1670</v>
      </c>
      <c r="G64" s="2">
        <v>1538</v>
      </c>
      <c r="H64" s="21">
        <f t="shared" si="6"/>
        <v>3208</v>
      </c>
      <c r="I64" s="17">
        <v>1564</v>
      </c>
      <c r="J64" s="2">
        <v>1604</v>
      </c>
      <c r="K64" s="21">
        <f t="shared" si="7"/>
        <v>3168</v>
      </c>
      <c r="L64" s="17">
        <v>2099</v>
      </c>
      <c r="M64" s="2">
        <v>2216</v>
      </c>
      <c r="N64" s="21">
        <f t="shared" si="8"/>
        <v>4315</v>
      </c>
      <c r="O64" s="17">
        <v>2525</v>
      </c>
      <c r="P64" s="9">
        <v>2924</v>
      </c>
      <c r="Q64" s="21">
        <f t="shared" si="9"/>
        <v>5449</v>
      </c>
    </row>
    <row r="65" spans="1:17" x14ac:dyDescent="0.25">
      <c r="A65" s="13" t="s">
        <v>74</v>
      </c>
      <c r="B65" s="31">
        <v>63</v>
      </c>
      <c r="C65" s="17">
        <v>1698</v>
      </c>
      <c r="D65" s="2">
        <v>1874</v>
      </c>
      <c r="E65" s="21">
        <f t="shared" si="5"/>
        <v>3572</v>
      </c>
      <c r="F65" s="16">
        <v>576</v>
      </c>
      <c r="G65" s="1">
        <v>646</v>
      </c>
      <c r="H65" s="21">
        <f t="shared" si="6"/>
        <v>1222</v>
      </c>
      <c r="I65" s="16">
        <v>614</v>
      </c>
      <c r="J65" s="1">
        <v>863</v>
      </c>
      <c r="K65" s="21">
        <f t="shared" si="7"/>
        <v>1477</v>
      </c>
      <c r="L65" s="17">
        <v>1704</v>
      </c>
      <c r="M65" s="2">
        <v>1708</v>
      </c>
      <c r="N65" s="21">
        <f t="shared" si="8"/>
        <v>3412</v>
      </c>
      <c r="O65" s="17">
        <v>2589</v>
      </c>
      <c r="P65" s="9">
        <v>2644</v>
      </c>
      <c r="Q65" s="21">
        <f t="shared" si="9"/>
        <v>5233</v>
      </c>
    </row>
    <row r="66" spans="1:17" x14ac:dyDescent="0.25">
      <c r="A66" s="13" t="s">
        <v>70</v>
      </c>
      <c r="B66" s="31">
        <v>64</v>
      </c>
      <c r="C66" s="17">
        <v>2941</v>
      </c>
      <c r="D66" s="2">
        <v>2842</v>
      </c>
      <c r="E66" s="21">
        <f t="shared" si="5"/>
        <v>5783</v>
      </c>
      <c r="F66" s="17">
        <v>1706</v>
      </c>
      <c r="G66" s="2">
        <v>1665</v>
      </c>
      <c r="H66" s="21">
        <f t="shared" si="6"/>
        <v>3371</v>
      </c>
      <c r="I66" s="17">
        <v>1394</v>
      </c>
      <c r="J66" s="2">
        <v>1421</v>
      </c>
      <c r="K66" s="21">
        <f t="shared" si="7"/>
        <v>2815</v>
      </c>
      <c r="L66" s="17">
        <v>1971</v>
      </c>
      <c r="M66" s="2">
        <v>1969</v>
      </c>
      <c r="N66" s="21">
        <f t="shared" si="8"/>
        <v>3940</v>
      </c>
      <c r="O66" s="17">
        <v>2502</v>
      </c>
      <c r="P66" s="9">
        <v>2503</v>
      </c>
      <c r="Q66" s="21">
        <f t="shared" si="9"/>
        <v>5005</v>
      </c>
    </row>
    <row r="67" spans="1:17" x14ac:dyDescent="0.25">
      <c r="A67" s="13" t="s">
        <v>32</v>
      </c>
      <c r="B67" s="31">
        <v>65</v>
      </c>
      <c r="C67" s="17">
        <v>2431</v>
      </c>
      <c r="D67" s="2">
        <v>2410</v>
      </c>
      <c r="E67" s="21">
        <f t="shared" ref="E67:E96" si="10">C67+D67</f>
        <v>4841</v>
      </c>
      <c r="F67" s="17">
        <v>1436</v>
      </c>
      <c r="G67" s="2">
        <v>1497</v>
      </c>
      <c r="H67" s="21">
        <f t="shared" ref="H67:H96" si="11">F67+G67</f>
        <v>2933</v>
      </c>
      <c r="I67" s="17">
        <v>1255</v>
      </c>
      <c r="J67" s="2">
        <v>1183</v>
      </c>
      <c r="K67" s="21">
        <f t="shared" ref="K67:K96" si="12">I67+J67</f>
        <v>2438</v>
      </c>
      <c r="L67" s="17">
        <v>1944</v>
      </c>
      <c r="M67" s="2">
        <v>1903</v>
      </c>
      <c r="N67" s="21">
        <f t="shared" ref="N67:N96" si="13">L67+M67</f>
        <v>3847</v>
      </c>
      <c r="O67" s="17">
        <v>2219</v>
      </c>
      <c r="P67" s="9">
        <v>2089</v>
      </c>
      <c r="Q67" s="21">
        <f t="shared" ref="Q67:Q96" si="14">O67+P67</f>
        <v>4308</v>
      </c>
    </row>
    <row r="68" spans="1:17" x14ac:dyDescent="0.25">
      <c r="A68" s="13" t="s">
        <v>64</v>
      </c>
      <c r="B68" s="31">
        <v>66</v>
      </c>
      <c r="C68" s="17">
        <v>1491</v>
      </c>
      <c r="D68" s="2">
        <v>1744</v>
      </c>
      <c r="E68" s="21">
        <f t="shared" si="10"/>
        <v>3235</v>
      </c>
      <c r="F68" s="16">
        <v>964</v>
      </c>
      <c r="G68" s="2">
        <v>1134</v>
      </c>
      <c r="H68" s="21">
        <f t="shared" si="11"/>
        <v>2098</v>
      </c>
      <c r="I68" s="17">
        <v>1068</v>
      </c>
      <c r="J68" s="2">
        <v>1105</v>
      </c>
      <c r="K68" s="21">
        <f t="shared" si="12"/>
        <v>2173</v>
      </c>
      <c r="L68" s="17">
        <v>1693</v>
      </c>
      <c r="M68" s="2">
        <v>1609</v>
      </c>
      <c r="N68" s="21">
        <f t="shared" si="13"/>
        <v>3302</v>
      </c>
      <c r="O68" s="17">
        <v>2063</v>
      </c>
      <c r="P68" s="9">
        <v>2040</v>
      </c>
      <c r="Q68" s="21">
        <f t="shared" si="14"/>
        <v>4103</v>
      </c>
    </row>
    <row r="69" spans="1:17" x14ac:dyDescent="0.25">
      <c r="A69" s="13" t="s">
        <v>85</v>
      </c>
      <c r="B69" s="31">
        <v>67</v>
      </c>
      <c r="C69" s="17">
        <v>1951</v>
      </c>
      <c r="D69" s="2">
        <v>2455</v>
      </c>
      <c r="E69" s="21">
        <f t="shared" si="10"/>
        <v>4406</v>
      </c>
      <c r="F69" s="17">
        <v>1043</v>
      </c>
      <c r="G69" s="2">
        <v>1188</v>
      </c>
      <c r="H69" s="21">
        <f t="shared" si="11"/>
        <v>2231</v>
      </c>
      <c r="I69" s="16">
        <v>930</v>
      </c>
      <c r="J69" s="2">
        <v>1099</v>
      </c>
      <c r="K69" s="21">
        <f t="shared" si="12"/>
        <v>2029</v>
      </c>
      <c r="L69" s="17">
        <v>1281</v>
      </c>
      <c r="M69" s="2">
        <v>1565</v>
      </c>
      <c r="N69" s="21">
        <f t="shared" si="13"/>
        <v>2846</v>
      </c>
      <c r="O69" s="17">
        <v>1737</v>
      </c>
      <c r="P69" s="9">
        <v>2111</v>
      </c>
      <c r="Q69" s="21">
        <f t="shared" si="14"/>
        <v>3848</v>
      </c>
    </row>
    <row r="70" spans="1:17" x14ac:dyDescent="0.25">
      <c r="A70" s="13" t="s">
        <v>46</v>
      </c>
      <c r="B70" s="31">
        <v>68</v>
      </c>
      <c r="C70" s="17">
        <v>1980</v>
      </c>
      <c r="D70" s="2">
        <v>1948</v>
      </c>
      <c r="E70" s="21">
        <f t="shared" si="10"/>
        <v>3928</v>
      </c>
      <c r="F70" s="17">
        <v>1125</v>
      </c>
      <c r="G70" s="2">
        <v>1136</v>
      </c>
      <c r="H70" s="21">
        <f t="shared" si="11"/>
        <v>2261</v>
      </c>
      <c r="I70" s="16">
        <v>890</v>
      </c>
      <c r="J70" s="1">
        <v>975</v>
      </c>
      <c r="K70" s="21">
        <f t="shared" si="12"/>
        <v>1865</v>
      </c>
      <c r="L70" s="17">
        <v>1449</v>
      </c>
      <c r="M70" s="2">
        <v>1425</v>
      </c>
      <c r="N70" s="21">
        <f t="shared" si="13"/>
        <v>2874</v>
      </c>
      <c r="O70" s="17">
        <v>1745</v>
      </c>
      <c r="P70" s="9">
        <v>1782</v>
      </c>
      <c r="Q70" s="21">
        <f t="shared" si="14"/>
        <v>3527</v>
      </c>
    </row>
    <row r="71" spans="1:17" x14ac:dyDescent="0.25">
      <c r="A71" s="13" t="s">
        <v>88</v>
      </c>
      <c r="B71" s="31">
        <v>69</v>
      </c>
      <c r="C71" s="17">
        <v>1758</v>
      </c>
      <c r="D71" s="2">
        <v>1835</v>
      </c>
      <c r="E71" s="21">
        <f t="shared" si="10"/>
        <v>3593</v>
      </c>
      <c r="F71" s="16">
        <v>901</v>
      </c>
      <c r="G71" s="1">
        <v>961</v>
      </c>
      <c r="H71" s="21">
        <f t="shared" si="11"/>
        <v>1862</v>
      </c>
      <c r="I71" s="16">
        <v>827</v>
      </c>
      <c r="J71" s="1">
        <v>903</v>
      </c>
      <c r="K71" s="21">
        <f t="shared" si="12"/>
        <v>1730</v>
      </c>
      <c r="L71" s="17">
        <v>1052</v>
      </c>
      <c r="M71" s="2">
        <v>1214</v>
      </c>
      <c r="N71" s="21">
        <f t="shared" si="13"/>
        <v>2266</v>
      </c>
      <c r="O71" s="17">
        <v>1449</v>
      </c>
      <c r="P71" s="9">
        <v>1531</v>
      </c>
      <c r="Q71" s="21">
        <f t="shared" si="14"/>
        <v>2980</v>
      </c>
    </row>
    <row r="72" spans="1:17" x14ac:dyDescent="0.25">
      <c r="A72" s="13" t="s">
        <v>93</v>
      </c>
      <c r="B72" s="31">
        <v>70</v>
      </c>
      <c r="C72" s="17">
        <v>1268</v>
      </c>
      <c r="D72" s="2">
        <v>1314</v>
      </c>
      <c r="E72" s="21">
        <f t="shared" si="10"/>
        <v>2582</v>
      </c>
      <c r="F72" s="16">
        <v>814</v>
      </c>
      <c r="G72" s="1">
        <v>869</v>
      </c>
      <c r="H72" s="21">
        <f t="shared" si="11"/>
        <v>1683</v>
      </c>
      <c r="I72" s="16">
        <v>661</v>
      </c>
      <c r="J72" s="1">
        <v>693</v>
      </c>
      <c r="K72" s="21">
        <f t="shared" si="12"/>
        <v>1354</v>
      </c>
      <c r="L72" s="17">
        <v>1004</v>
      </c>
      <c r="M72" s="2">
        <v>1084</v>
      </c>
      <c r="N72" s="21">
        <f t="shared" si="13"/>
        <v>2088</v>
      </c>
      <c r="O72" s="17">
        <v>1446</v>
      </c>
      <c r="P72" s="9">
        <v>1507</v>
      </c>
      <c r="Q72" s="21">
        <f t="shared" si="14"/>
        <v>2953</v>
      </c>
    </row>
    <row r="73" spans="1:17" x14ac:dyDescent="0.25">
      <c r="A73" s="13" t="s">
        <v>81</v>
      </c>
      <c r="B73" s="31">
        <v>71</v>
      </c>
      <c r="C73" s="17">
        <v>1300</v>
      </c>
      <c r="D73" s="2">
        <v>1356</v>
      </c>
      <c r="E73" s="21">
        <f t="shared" si="10"/>
        <v>2656</v>
      </c>
      <c r="F73" s="16">
        <v>678</v>
      </c>
      <c r="G73" s="1">
        <v>694</v>
      </c>
      <c r="H73" s="21">
        <f t="shared" si="11"/>
        <v>1372</v>
      </c>
      <c r="I73" s="16">
        <v>549</v>
      </c>
      <c r="J73" s="1">
        <v>545</v>
      </c>
      <c r="K73" s="21">
        <f t="shared" si="12"/>
        <v>1094</v>
      </c>
      <c r="L73" s="17">
        <v>1020</v>
      </c>
      <c r="M73" s="1">
        <v>998</v>
      </c>
      <c r="N73" s="21">
        <f t="shared" si="13"/>
        <v>2018</v>
      </c>
      <c r="O73" s="17">
        <v>1094</v>
      </c>
      <c r="P73" s="9">
        <v>1172</v>
      </c>
      <c r="Q73" s="21">
        <f t="shared" si="14"/>
        <v>2266</v>
      </c>
    </row>
    <row r="74" spans="1:17" x14ac:dyDescent="0.25">
      <c r="A74" s="13" t="s">
        <v>56</v>
      </c>
      <c r="B74" s="31">
        <v>72</v>
      </c>
      <c r="C74" s="16">
        <v>964</v>
      </c>
      <c r="D74" s="2">
        <v>1000</v>
      </c>
      <c r="E74" s="21">
        <f t="shared" si="10"/>
        <v>1964</v>
      </c>
      <c r="F74" s="16">
        <v>429</v>
      </c>
      <c r="G74" s="1">
        <v>500</v>
      </c>
      <c r="H74" s="21">
        <f t="shared" si="11"/>
        <v>929</v>
      </c>
      <c r="I74" s="16">
        <v>507</v>
      </c>
      <c r="J74" s="1">
        <v>627</v>
      </c>
      <c r="K74" s="21">
        <f t="shared" si="12"/>
        <v>1134</v>
      </c>
      <c r="L74" s="16">
        <v>589</v>
      </c>
      <c r="M74" s="1">
        <v>701</v>
      </c>
      <c r="N74" s="21">
        <f t="shared" si="13"/>
        <v>1290</v>
      </c>
      <c r="O74" s="16">
        <v>848</v>
      </c>
      <c r="P74" s="9">
        <v>1053</v>
      </c>
      <c r="Q74" s="21">
        <f t="shared" si="14"/>
        <v>1901</v>
      </c>
    </row>
    <row r="75" spans="1:17" x14ac:dyDescent="0.25">
      <c r="A75" s="13" t="s">
        <v>26</v>
      </c>
      <c r="B75" s="31">
        <v>73</v>
      </c>
      <c r="C75" s="17">
        <v>1109</v>
      </c>
      <c r="D75" s="2">
        <v>1098</v>
      </c>
      <c r="E75" s="21">
        <f t="shared" si="10"/>
        <v>2207</v>
      </c>
      <c r="F75" s="16">
        <v>462</v>
      </c>
      <c r="G75" s="1">
        <v>478</v>
      </c>
      <c r="H75" s="21">
        <f t="shared" si="11"/>
        <v>940</v>
      </c>
      <c r="I75" s="16">
        <v>456</v>
      </c>
      <c r="J75" s="1">
        <v>527</v>
      </c>
      <c r="K75" s="21">
        <f t="shared" si="12"/>
        <v>983</v>
      </c>
      <c r="L75" s="16">
        <v>644</v>
      </c>
      <c r="M75" s="1">
        <v>567</v>
      </c>
      <c r="N75" s="21">
        <f t="shared" si="13"/>
        <v>1211</v>
      </c>
      <c r="O75" s="16">
        <v>940</v>
      </c>
      <c r="P75" s="8">
        <v>952</v>
      </c>
      <c r="Q75" s="21">
        <f t="shared" si="14"/>
        <v>1892</v>
      </c>
    </row>
    <row r="76" spans="1:17" x14ac:dyDescent="0.25">
      <c r="A76" s="13" t="s">
        <v>60</v>
      </c>
      <c r="B76" s="31">
        <v>74</v>
      </c>
      <c r="C76" s="16">
        <v>942</v>
      </c>
      <c r="D76" s="1">
        <v>923</v>
      </c>
      <c r="E76" s="21">
        <f t="shared" si="10"/>
        <v>1865</v>
      </c>
      <c r="F76" s="16">
        <v>492</v>
      </c>
      <c r="G76" s="1">
        <v>498</v>
      </c>
      <c r="H76" s="21">
        <f t="shared" si="11"/>
        <v>990</v>
      </c>
      <c r="I76" s="16">
        <v>549</v>
      </c>
      <c r="J76" s="1">
        <v>517</v>
      </c>
      <c r="K76" s="21">
        <f t="shared" si="12"/>
        <v>1066</v>
      </c>
      <c r="L76" s="16">
        <v>901</v>
      </c>
      <c r="M76" s="1">
        <v>785</v>
      </c>
      <c r="N76" s="21">
        <f t="shared" si="13"/>
        <v>1686</v>
      </c>
      <c r="O76" s="16">
        <v>970</v>
      </c>
      <c r="P76" s="8">
        <v>914</v>
      </c>
      <c r="Q76" s="21">
        <f t="shared" si="14"/>
        <v>1884</v>
      </c>
    </row>
    <row r="77" spans="1:17" x14ac:dyDescent="0.25">
      <c r="A77" s="13" t="s">
        <v>49</v>
      </c>
      <c r="B77" s="31">
        <v>75</v>
      </c>
      <c r="C77" s="16">
        <v>897</v>
      </c>
      <c r="D77" s="1">
        <v>942</v>
      </c>
      <c r="E77" s="21">
        <f t="shared" si="10"/>
        <v>1839</v>
      </c>
      <c r="F77" s="16">
        <v>497</v>
      </c>
      <c r="G77" s="1">
        <v>498</v>
      </c>
      <c r="H77" s="21">
        <f t="shared" si="11"/>
        <v>995</v>
      </c>
      <c r="I77" s="16">
        <v>435</v>
      </c>
      <c r="J77" s="1">
        <v>392</v>
      </c>
      <c r="K77" s="21">
        <f t="shared" si="12"/>
        <v>827</v>
      </c>
      <c r="L77" s="16">
        <v>712</v>
      </c>
      <c r="M77" s="1">
        <v>582</v>
      </c>
      <c r="N77" s="21">
        <f t="shared" si="13"/>
        <v>1294</v>
      </c>
      <c r="O77" s="16">
        <v>958</v>
      </c>
      <c r="P77" s="8">
        <v>855</v>
      </c>
      <c r="Q77" s="21">
        <f t="shared" si="14"/>
        <v>1813</v>
      </c>
    </row>
    <row r="78" spans="1:17" x14ac:dyDescent="0.25">
      <c r="A78" s="13" t="s">
        <v>11</v>
      </c>
      <c r="B78" s="31">
        <v>76</v>
      </c>
      <c r="C78" s="16">
        <v>573</v>
      </c>
      <c r="D78" s="1">
        <v>605</v>
      </c>
      <c r="E78" s="21">
        <f t="shared" si="10"/>
        <v>1178</v>
      </c>
      <c r="F78" s="16">
        <v>396</v>
      </c>
      <c r="G78" s="1">
        <v>423</v>
      </c>
      <c r="H78" s="21">
        <f t="shared" si="11"/>
        <v>819</v>
      </c>
      <c r="I78" s="16">
        <v>458</v>
      </c>
      <c r="J78" s="1">
        <v>398</v>
      </c>
      <c r="K78" s="21">
        <f t="shared" si="12"/>
        <v>856</v>
      </c>
      <c r="L78" s="16">
        <v>587</v>
      </c>
      <c r="M78" s="1">
        <v>584</v>
      </c>
      <c r="N78" s="21">
        <f t="shared" si="13"/>
        <v>1171</v>
      </c>
      <c r="O78" s="16">
        <v>823</v>
      </c>
      <c r="P78" s="8">
        <v>792</v>
      </c>
      <c r="Q78" s="21">
        <f t="shared" si="14"/>
        <v>1615</v>
      </c>
    </row>
    <row r="79" spans="1:17" x14ac:dyDescent="0.25">
      <c r="A79" s="13" t="s">
        <v>42</v>
      </c>
      <c r="B79" s="31">
        <v>77</v>
      </c>
      <c r="C79" s="17">
        <v>1057</v>
      </c>
      <c r="D79" s="2">
        <v>1069</v>
      </c>
      <c r="E79" s="21">
        <f t="shared" si="10"/>
        <v>2126</v>
      </c>
      <c r="F79" s="16">
        <v>451</v>
      </c>
      <c r="G79" s="1">
        <v>479</v>
      </c>
      <c r="H79" s="21">
        <f t="shared" si="11"/>
        <v>930</v>
      </c>
      <c r="I79" s="16">
        <v>470</v>
      </c>
      <c r="J79" s="1">
        <v>376</v>
      </c>
      <c r="K79" s="21">
        <f t="shared" si="12"/>
        <v>846</v>
      </c>
      <c r="L79" s="16">
        <v>631</v>
      </c>
      <c r="M79" s="1">
        <v>611</v>
      </c>
      <c r="N79" s="21">
        <f t="shared" si="13"/>
        <v>1242</v>
      </c>
      <c r="O79" s="16">
        <v>801</v>
      </c>
      <c r="P79" s="8">
        <v>749</v>
      </c>
      <c r="Q79" s="21">
        <f t="shared" si="14"/>
        <v>1550</v>
      </c>
    </row>
    <row r="80" spans="1:17" x14ac:dyDescent="0.25">
      <c r="A80" s="13" t="s">
        <v>50</v>
      </c>
      <c r="B80" s="31">
        <v>78</v>
      </c>
      <c r="C80" s="17">
        <v>1006</v>
      </c>
      <c r="D80" s="1">
        <v>880</v>
      </c>
      <c r="E80" s="21">
        <f t="shared" si="10"/>
        <v>1886</v>
      </c>
      <c r="F80" s="16">
        <v>238</v>
      </c>
      <c r="G80" s="1">
        <v>260</v>
      </c>
      <c r="H80" s="21">
        <f t="shared" si="11"/>
        <v>498</v>
      </c>
      <c r="I80" s="16">
        <v>246</v>
      </c>
      <c r="J80" s="1">
        <v>240</v>
      </c>
      <c r="K80" s="21">
        <f t="shared" si="12"/>
        <v>486</v>
      </c>
      <c r="L80" s="16">
        <v>463</v>
      </c>
      <c r="M80" s="1">
        <v>534</v>
      </c>
      <c r="N80" s="21">
        <f t="shared" si="13"/>
        <v>997</v>
      </c>
      <c r="O80" s="16">
        <v>729</v>
      </c>
      <c r="P80" s="8">
        <v>810</v>
      </c>
      <c r="Q80" s="21">
        <f t="shared" si="14"/>
        <v>1539</v>
      </c>
    </row>
    <row r="81" spans="1:17" x14ac:dyDescent="0.25">
      <c r="A81" s="13" t="s">
        <v>84</v>
      </c>
      <c r="B81" s="31">
        <v>79</v>
      </c>
      <c r="C81" s="16">
        <v>837</v>
      </c>
      <c r="D81" s="1">
        <v>861</v>
      </c>
      <c r="E81" s="21">
        <f t="shared" si="10"/>
        <v>1698</v>
      </c>
      <c r="F81" s="16">
        <v>264</v>
      </c>
      <c r="G81" s="1">
        <v>283</v>
      </c>
      <c r="H81" s="21">
        <f t="shared" si="11"/>
        <v>547</v>
      </c>
      <c r="I81" s="16">
        <v>231</v>
      </c>
      <c r="J81" s="1">
        <v>223</v>
      </c>
      <c r="K81" s="21">
        <f t="shared" si="12"/>
        <v>454</v>
      </c>
      <c r="L81" s="16">
        <v>543</v>
      </c>
      <c r="M81" s="1">
        <v>549</v>
      </c>
      <c r="N81" s="21">
        <f t="shared" si="13"/>
        <v>1092</v>
      </c>
      <c r="O81" s="16">
        <v>714</v>
      </c>
      <c r="P81" s="8">
        <v>657</v>
      </c>
      <c r="Q81" s="21">
        <f t="shared" si="14"/>
        <v>1371</v>
      </c>
    </row>
    <row r="82" spans="1:17" x14ac:dyDescent="0.25">
      <c r="A82" s="13" t="s">
        <v>3</v>
      </c>
      <c r="B82" s="31">
        <v>80</v>
      </c>
      <c r="C82" s="16">
        <v>535</v>
      </c>
      <c r="D82" s="1">
        <v>526</v>
      </c>
      <c r="E82" s="21">
        <f t="shared" si="10"/>
        <v>1061</v>
      </c>
      <c r="F82" s="16">
        <v>296</v>
      </c>
      <c r="G82" s="1">
        <v>319</v>
      </c>
      <c r="H82" s="21">
        <f t="shared" si="11"/>
        <v>615</v>
      </c>
      <c r="I82" s="16">
        <v>226</v>
      </c>
      <c r="J82" s="1">
        <v>241</v>
      </c>
      <c r="K82" s="21">
        <f t="shared" si="12"/>
        <v>467</v>
      </c>
      <c r="L82" s="16">
        <v>435</v>
      </c>
      <c r="M82" s="1">
        <v>424</v>
      </c>
      <c r="N82" s="21">
        <f t="shared" si="13"/>
        <v>859</v>
      </c>
      <c r="O82" s="16">
        <v>611</v>
      </c>
      <c r="P82" s="8">
        <v>633</v>
      </c>
      <c r="Q82" s="21">
        <f t="shared" si="14"/>
        <v>1244</v>
      </c>
    </row>
    <row r="83" spans="1:17" x14ac:dyDescent="0.25">
      <c r="A83" s="13" t="s">
        <v>51</v>
      </c>
      <c r="B83" s="31">
        <v>81</v>
      </c>
      <c r="C83" s="16">
        <v>503</v>
      </c>
      <c r="D83" s="1">
        <v>402</v>
      </c>
      <c r="E83" s="21">
        <f t="shared" si="10"/>
        <v>905</v>
      </c>
      <c r="F83" s="16">
        <v>425</v>
      </c>
      <c r="G83" s="1">
        <v>358</v>
      </c>
      <c r="H83" s="21">
        <f t="shared" si="11"/>
        <v>783</v>
      </c>
      <c r="I83" s="16">
        <v>277</v>
      </c>
      <c r="J83" s="1">
        <v>248</v>
      </c>
      <c r="K83" s="21">
        <f t="shared" si="12"/>
        <v>525</v>
      </c>
      <c r="L83" s="16">
        <v>444</v>
      </c>
      <c r="M83" s="1">
        <v>444</v>
      </c>
      <c r="N83" s="21">
        <f t="shared" si="13"/>
        <v>888</v>
      </c>
      <c r="O83" s="16">
        <v>642</v>
      </c>
      <c r="P83" s="8">
        <v>549</v>
      </c>
      <c r="Q83" s="21">
        <f t="shared" si="14"/>
        <v>1191</v>
      </c>
    </row>
    <row r="84" spans="1:17" x14ac:dyDescent="0.25">
      <c r="A84" s="13" t="s">
        <v>78</v>
      </c>
      <c r="B84" s="31">
        <v>82</v>
      </c>
      <c r="C84" s="16">
        <v>336</v>
      </c>
      <c r="D84" s="1">
        <v>343</v>
      </c>
      <c r="E84" s="21">
        <f t="shared" si="10"/>
        <v>679</v>
      </c>
      <c r="F84" s="16">
        <v>301</v>
      </c>
      <c r="G84" s="1">
        <v>291</v>
      </c>
      <c r="H84" s="21">
        <f t="shared" si="11"/>
        <v>592</v>
      </c>
      <c r="I84" s="16">
        <v>331</v>
      </c>
      <c r="J84" s="1">
        <v>313</v>
      </c>
      <c r="K84" s="21">
        <f t="shared" si="12"/>
        <v>644</v>
      </c>
      <c r="L84" s="16">
        <v>552</v>
      </c>
      <c r="M84" s="1">
        <v>527</v>
      </c>
      <c r="N84" s="21">
        <f t="shared" si="13"/>
        <v>1079</v>
      </c>
      <c r="O84" s="16">
        <v>571</v>
      </c>
      <c r="P84" s="8">
        <v>586</v>
      </c>
      <c r="Q84" s="21">
        <f t="shared" si="14"/>
        <v>1157</v>
      </c>
    </row>
    <row r="85" spans="1:17" x14ac:dyDescent="0.25">
      <c r="A85" s="14" t="s">
        <v>31</v>
      </c>
      <c r="B85" s="31">
        <v>83</v>
      </c>
      <c r="C85" s="18">
        <v>636</v>
      </c>
      <c r="D85" s="3">
        <v>467</v>
      </c>
      <c r="E85" s="21">
        <f t="shared" si="10"/>
        <v>1103</v>
      </c>
      <c r="F85" s="18">
        <v>266</v>
      </c>
      <c r="G85" s="3">
        <v>264</v>
      </c>
      <c r="H85" s="21">
        <f t="shared" si="11"/>
        <v>530</v>
      </c>
      <c r="I85" s="18">
        <v>231</v>
      </c>
      <c r="J85" s="3">
        <v>171</v>
      </c>
      <c r="K85" s="21">
        <f t="shared" si="12"/>
        <v>402</v>
      </c>
      <c r="L85" s="18">
        <v>371</v>
      </c>
      <c r="M85" s="3">
        <v>430</v>
      </c>
      <c r="N85" s="21">
        <f t="shared" si="13"/>
        <v>801</v>
      </c>
      <c r="O85" s="18">
        <v>474</v>
      </c>
      <c r="P85" s="10">
        <v>544</v>
      </c>
      <c r="Q85" s="21">
        <f t="shared" si="14"/>
        <v>1018</v>
      </c>
    </row>
    <row r="86" spans="1:17" x14ac:dyDescent="0.25">
      <c r="A86" s="13" t="s">
        <v>24</v>
      </c>
      <c r="B86" s="31">
        <v>84</v>
      </c>
      <c r="C86" s="16">
        <v>342</v>
      </c>
      <c r="D86" s="1">
        <v>354</v>
      </c>
      <c r="E86" s="21">
        <f t="shared" si="10"/>
        <v>696</v>
      </c>
      <c r="F86" s="16">
        <v>180</v>
      </c>
      <c r="G86" s="1">
        <v>157</v>
      </c>
      <c r="H86" s="21">
        <f t="shared" si="11"/>
        <v>337</v>
      </c>
      <c r="I86" s="16">
        <v>192</v>
      </c>
      <c r="J86" s="1">
        <v>186</v>
      </c>
      <c r="K86" s="21">
        <f t="shared" si="12"/>
        <v>378</v>
      </c>
      <c r="L86" s="16">
        <v>380</v>
      </c>
      <c r="M86" s="1">
        <v>354</v>
      </c>
      <c r="N86" s="21">
        <f t="shared" si="13"/>
        <v>734</v>
      </c>
      <c r="O86" s="16">
        <v>410</v>
      </c>
      <c r="P86" s="8">
        <v>378</v>
      </c>
      <c r="Q86" s="21">
        <f t="shared" si="14"/>
        <v>788</v>
      </c>
    </row>
    <row r="87" spans="1:17" x14ac:dyDescent="0.25">
      <c r="A87" s="13" t="s">
        <v>82</v>
      </c>
      <c r="B87" s="31">
        <v>85</v>
      </c>
      <c r="C87" s="16">
        <v>205</v>
      </c>
      <c r="D87" s="1">
        <v>209</v>
      </c>
      <c r="E87" s="21">
        <f t="shared" si="10"/>
        <v>414</v>
      </c>
      <c r="F87" s="16">
        <v>175</v>
      </c>
      <c r="G87" s="1">
        <v>192</v>
      </c>
      <c r="H87" s="21">
        <f t="shared" si="11"/>
        <v>367</v>
      </c>
      <c r="I87" s="16">
        <v>249</v>
      </c>
      <c r="J87" s="1">
        <v>288</v>
      </c>
      <c r="K87" s="21">
        <f t="shared" si="12"/>
        <v>537</v>
      </c>
      <c r="L87" s="16">
        <v>224</v>
      </c>
      <c r="M87" s="1">
        <v>281</v>
      </c>
      <c r="N87" s="21">
        <f t="shared" si="13"/>
        <v>505</v>
      </c>
      <c r="O87" s="16">
        <v>412</v>
      </c>
      <c r="P87" s="8">
        <v>347</v>
      </c>
      <c r="Q87" s="21">
        <f t="shared" si="14"/>
        <v>759</v>
      </c>
    </row>
    <row r="88" spans="1:17" x14ac:dyDescent="0.25">
      <c r="A88" s="13" t="s">
        <v>40</v>
      </c>
      <c r="B88" s="31">
        <v>86</v>
      </c>
      <c r="C88" s="16">
        <v>356</v>
      </c>
      <c r="D88" s="1">
        <v>311</v>
      </c>
      <c r="E88" s="21">
        <f t="shared" si="10"/>
        <v>667</v>
      </c>
      <c r="F88" s="16">
        <v>191</v>
      </c>
      <c r="G88" s="1">
        <v>161</v>
      </c>
      <c r="H88" s="21">
        <f t="shared" si="11"/>
        <v>352</v>
      </c>
      <c r="I88" s="16">
        <v>195</v>
      </c>
      <c r="J88" s="1">
        <v>167</v>
      </c>
      <c r="K88" s="21">
        <f t="shared" si="12"/>
        <v>362</v>
      </c>
      <c r="L88" s="16">
        <v>296</v>
      </c>
      <c r="M88" s="1">
        <v>296</v>
      </c>
      <c r="N88" s="21">
        <f t="shared" si="13"/>
        <v>592</v>
      </c>
      <c r="O88" s="16">
        <v>377</v>
      </c>
      <c r="P88" s="8">
        <v>351</v>
      </c>
      <c r="Q88" s="21">
        <f t="shared" si="14"/>
        <v>728</v>
      </c>
    </row>
    <row r="89" spans="1:17" x14ac:dyDescent="0.25">
      <c r="A89" s="13" t="s">
        <v>33</v>
      </c>
      <c r="B89" s="31">
        <v>87</v>
      </c>
      <c r="C89" s="16">
        <v>337</v>
      </c>
      <c r="D89" s="1">
        <v>285</v>
      </c>
      <c r="E89" s="21">
        <f t="shared" si="10"/>
        <v>622</v>
      </c>
      <c r="F89" s="16">
        <v>133</v>
      </c>
      <c r="G89" s="1">
        <v>135</v>
      </c>
      <c r="H89" s="21">
        <f t="shared" si="11"/>
        <v>268</v>
      </c>
      <c r="I89" s="16">
        <v>121</v>
      </c>
      <c r="J89" s="1">
        <v>100</v>
      </c>
      <c r="K89" s="21">
        <f t="shared" si="12"/>
        <v>221</v>
      </c>
      <c r="L89" s="16">
        <v>154</v>
      </c>
      <c r="M89" s="1">
        <v>179</v>
      </c>
      <c r="N89" s="21">
        <f t="shared" si="13"/>
        <v>333</v>
      </c>
      <c r="O89" s="16">
        <v>266</v>
      </c>
      <c r="P89" s="8">
        <v>227</v>
      </c>
      <c r="Q89" s="21">
        <f t="shared" si="14"/>
        <v>493</v>
      </c>
    </row>
    <row r="90" spans="1:17" x14ac:dyDescent="0.25">
      <c r="A90" s="13" t="s">
        <v>55</v>
      </c>
      <c r="B90" s="31">
        <v>88</v>
      </c>
      <c r="C90" s="16">
        <v>198</v>
      </c>
      <c r="D90" s="1">
        <v>234</v>
      </c>
      <c r="E90" s="21">
        <f t="shared" si="10"/>
        <v>432</v>
      </c>
      <c r="F90" s="16">
        <v>152</v>
      </c>
      <c r="G90" s="1">
        <v>118</v>
      </c>
      <c r="H90" s="21">
        <f t="shared" si="11"/>
        <v>270</v>
      </c>
      <c r="I90" s="16">
        <v>105</v>
      </c>
      <c r="J90" s="1">
        <v>118</v>
      </c>
      <c r="K90" s="21">
        <f t="shared" si="12"/>
        <v>223</v>
      </c>
      <c r="L90" s="16">
        <v>153</v>
      </c>
      <c r="M90" s="1">
        <v>191</v>
      </c>
      <c r="N90" s="21">
        <f t="shared" si="13"/>
        <v>344</v>
      </c>
      <c r="O90" s="16">
        <v>210</v>
      </c>
      <c r="P90" s="8">
        <v>266</v>
      </c>
      <c r="Q90" s="21">
        <f t="shared" si="14"/>
        <v>476</v>
      </c>
    </row>
    <row r="91" spans="1:17" x14ac:dyDescent="0.25">
      <c r="A91" s="13" t="s">
        <v>30</v>
      </c>
      <c r="B91" s="31">
        <v>89</v>
      </c>
      <c r="C91" s="16">
        <v>181</v>
      </c>
      <c r="D91" s="1">
        <v>179</v>
      </c>
      <c r="E91" s="21">
        <f t="shared" si="10"/>
        <v>360</v>
      </c>
      <c r="F91" s="16">
        <v>137</v>
      </c>
      <c r="G91" s="1">
        <v>126</v>
      </c>
      <c r="H91" s="21">
        <f t="shared" si="11"/>
        <v>263</v>
      </c>
      <c r="I91" s="16">
        <v>158</v>
      </c>
      <c r="J91" s="1">
        <v>102</v>
      </c>
      <c r="K91" s="21">
        <f t="shared" si="12"/>
        <v>260</v>
      </c>
      <c r="L91" s="16">
        <v>143</v>
      </c>
      <c r="M91" s="1">
        <v>150</v>
      </c>
      <c r="N91" s="21">
        <f t="shared" si="13"/>
        <v>293</v>
      </c>
      <c r="O91" s="16">
        <v>230</v>
      </c>
      <c r="P91" s="8">
        <v>140</v>
      </c>
      <c r="Q91" s="21">
        <f t="shared" si="14"/>
        <v>370</v>
      </c>
    </row>
    <row r="92" spans="1:17" x14ac:dyDescent="0.25">
      <c r="A92" s="13" t="s">
        <v>7</v>
      </c>
      <c r="B92" s="31">
        <v>90</v>
      </c>
      <c r="C92" s="16">
        <v>281</v>
      </c>
      <c r="D92" s="1">
        <v>222</v>
      </c>
      <c r="E92" s="21">
        <f t="shared" si="10"/>
        <v>503</v>
      </c>
      <c r="F92" s="16">
        <v>154</v>
      </c>
      <c r="G92" s="1">
        <v>123</v>
      </c>
      <c r="H92" s="21">
        <f t="shared" si="11"/>
        <v>277</v>
      </c>
      <c r="I92" s="16">
        <v>62</v>
      </c>
      <c r="J92" s="1">
        <v>38</v>
      </c>
      <c r="K92" s="21">
        <f t="shared" si="12"/>
        <v>100</v>
      </c>
      <c r="L92" s="16">
        <v>72</v>
      </c>
      <c r="M92" s="1">
        <v>52</v>
      </c>
      <c r="N92" s="21">
        <f t="shared" si="13"/>
        <v>124</v>
      </c>
      <c r="O92" s="16">
        <v>174</v>
      </c>
      <c r="P92" s="8">
        <v>178</v>
      </c>
      <c r="Q92" s="21">
        <f t="shared" si="14"/>
        <v>352</v>
      </c>
    </row>
    <row r="93" spans="1:17" x14ac:dyDescent="0.25">
      <c r="A93" s="13" t="s">
        <v>23</v>
      </c>
      <c r="B93" s="31">
        <v>91</v>
      </c>
      <c r="C93" s="16">
        <v>213</v>
      </c>
      <c r="D93" s="1">
        <v>203</v>
      </c>
      <c r="E93" s="21">
        <f t="shared" si="10"/>
        <v>416</v>
      </c>
      <c r="F93" s="16">
        <v>108</v>
      </c>
      <c r="G93" s="1">
        <v>96</v>
      </c>
      <c r="H93" s="21">
        <f t="shared" si="11"/>
        <v>204</v>
      </c>
      <c r="I93" s="16">
        <v>110</v>
      </c>
      <c r="J93" s="1">
        <v>123</v>
      </c>
      <c r="K93" s="21">
        <f t="shared" si="12"/>
        <v>233</v>
      </c>
      <c r="L93" s="16">
        <v>138</v>
      </c>
      <c r="M93" s="1">
        <v>121</v>
      </c>
      <c r="N93" s="21">
        <f t="shared" si="13"/>
        <v>259</v>
      </c>
      <c r="O93" s="16">
        <v>164</v>
      </c>
      <c r="P93" s="8">
        <v>177</v>
      </c>
      <c r="Q93" s="21">
        <f t="shared" si="14"/>
        <v>341</v>
      </c>
    </row>
    <row r="94" spans="1:17" x14ac:dyDescent="0.25">
      <c r="A94" s="13" t="s">
        <v>71</v>
      </c>
      <c r="B94" s="31">
        <v>92</v>
      </c>
      <c r="C94" s="16">
        <v>111</v>
      </c>
      <c r="D94" s="1">
        <v>131</v>
      </c>
      <c r="E94" s="21">
        <f t="shared" si="10"/>
        <v>242</v>
      </c>
      <c r="F94" s="16">
        <v>32</v>
      </c>
      <c r="G94" s="1">
        <v>53</v>
      </c>
      <c r="H94" s="21">
        <f t="shared" si="11"/>
        <v>85</v>
      </c>
      <c r="I94" s="16">
        <v>53</v>
      </c>
      <c r="J94" s="1">
        <v>80</v>
      </c>
      <c r="K94" s="21">
        <f t="shared" si="12"/>
        <v>133</v>
      </c>
      <c r="L94" s="16">
        <v>60</v>
      </c>
      <c r="M94" s="1">
        <v>74</v>
      </c>
      <c r="N94" s="21">
        <f t="shared" si="13"/>
        <v>134</v>
      </c>
      <c r="O94" s="16">
        <v>92</v>
      </c>
      <c r="P94" s="8">
        <v>96</v>
      </c>
      <c r="Q94" s="21">
        <f t="shared" si="14"/>
        <v>188</v>
      </c>
    </row>
    <row r="95" spans="1:17" x14ac:dyDescent="0.25">
      <c r="A95" s="13" t="s">
        <v>44</v>
      </c>
      <c r="B95" s="31">
        <v>93</v>
      </c>
      <c r="C95" s="16">
        <v>75</v>
      </c>
      <c r="D95" s="1">
        <v>47</v>
      </c>
      <c r="E95" s="21">
        <f t="shared" si="10"/>
        <v>122</v>
      </c>
      <c r="F95" s="16">
        <v>46</v>
      </c>
      <c r="G95" s="1">
        <v>52</v>
      </c>
      <c r="H95" s="21">
        <f t="shared" si="11"/>
        <v>98</v>
      </c>
      <c r="I95" s="16">
        <v>51</v>
      </c>
      <c r="J95" s="1">
        <v>56</v>
      </c>
      <c r="K95" s="21">
        <f t="shared" si="12"/>
        <v>107</v>
      </c>
      <c r="L95" s="16">
        <v>81</v>
      </c>
      <c r="M95" s="1">
        <v>79</v>
      </c>
      <c r="N95" s="21">
        <f t="shared" si="13"/>
        <v>160</v>
      </c>
      <c r="O95" s="16">
        <v>64</v>
      </c>
      <c r="P95" s="8">
        <v>78</v>
      </c>
      <c r="Q95" s="21">
        <f t="shared" si="14"/>
        <v>142</v>
      </c>
    </row>
    <row r="96" spans="1:17" ht="15.75" thickBot="1" x14ac:dyDescent="0.3">
      <c r="A96" s="13" t="s">
        <v>27</v>
      </c>
      <c r="B96" s="31">
        <v>94</v>
      </c>
      <c r="C96" s="24">
        <v>10</v>
      </c>
      <c r="D96" s="25">
        <v>10</v>
      </c>
      <c r="E96" s="22">
        <f t="shared" si="10"/>
        <v>20</v>
      </c>
      <c r="F96" s="24">
        <v>10</v>
      </c>
      <c r="G96" s="25">
        <v>10</v>
      </c>
      <c r="H96" s="22">
        <f t="shared" si="11"/>
        <v>20</v>
      </c>
      <c r="I96" s="24">
        <v>10</v>
      </c>
      <c r="J96" s="25">
        <v>10</v>
      </c>
      <c r="K96" s="22">
        <f t="shared" si="12"/>
        <v>20</v>
      </c>
      <c r="L96" s="24">
        <v>10</v>
      </c>
      <c r="M96" s="25">
        <v>10</v>
      </c>
      <c r="N96" s="22">
        <f t="shared" si="13"/>
        <v>20</v>
      </c>
      <c r="O96" s="24">
        <v>10</v>
      </c>
      <c r="P96" s="26">
        <v>10</v>
      </c>
      <c r="Q96" s="22">
        <f t="shared" si="14"/>
        <v>20</v>
      </c>
    </row>
  </sheetData>
  <autoFilter ref="A2:Q96" xr:uid="{2064672F-CAAF-419C-A2A8-AA4D854B71B7}">
    <sortState xmlns:xlrd2="http://schemas.microsoft.com/office/spreadsheetml/2017/richdata2" ref="A3:Q96">
      <sortCondition descending="1" ref="Q2:Q96"/>
    </sortState>
  </autoFilter>
  <sortState xmlns:xlrd2="http://schemas.microsoft.com/office/spreadsheetml/2017/richdata2" ref="A3:Q96">
    <sortCondition descending="1" ref="Q3:Q96"/>
  </sortState>
  <mergeCells count="5">
    <mergeCell ref="C1:E1"/>
    <mergeCell ref="F1:H1"/>
    <mergeCell ref="I1:K1"/>
    <mergeCell ref="L1:N1"/>
    <mergeCell ref="O1:Q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Michell</dc:creator>
  <cp:lastModifiedBy>Edwin Michell</cp:lastModifiedBy>
  <dcterms:created xsi:type="dcterms:W3CDTF">2024-05-10T04:49:40Z</dcterms:created>
  <dcterms:modified xsi:type="dcterms:W3CDTF">2024-05-16T00:58:05Z</dcterms:modified>
</cp:coreProperties>
</file>